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https://norwegianrefugeecouncil.sharepoint.com/sites/mero-partners-space/Shared Documents/NRC IRC Grant filing tree/04. Implementation/Guidance Review/Draft 2/Module 2/"/>
    </mc:Choice>
  </mc:AlternateContent>
  <xr:revisionPtr revIDLastSave="0" documentId="8_{BB71A2BD-6328-4952-9BDF-BD0A0B5B1CB8}" xr6:coauthVersionLast="47" xr6:coauthVersionMax="47" xr10:uidLastSave="{00000000-0000-0000-0000-000000000000}"/>
  <bookViews>
    <workbookView xWindow="-110" yWindow="-110" windowWidth="19420" windowHeight="11500" tabRatio="842" xr2:uid="{00000000-000D-0000-FFFF-FFFF00000000}"/>
  </bookViews>
  <sheets>
    <sheet name="A. Project Risk Matrix" sheetId="4" r:id="rId1"/>
    <sheet name="B. Risk Action Plan" sheetId="8" r:id="rId2"/>
    <sheet name="Data Fields" sheetId="10" state="hidden" r:id="rId3"/>
  </sheets>
  <externalReferences>
    <externalReference r:id="rId4"/>
    <externalReference r:id="rId5"/>
    <externalReference r:id="rId6"/>
  </externalReferences>
  <definedNames>
    <definedName name="_xlnm._FilterDatabase" localSheetId="0" hidden="1">'A. Project Risk Matrix'!#REF!</definedName>
    <definedName name="_xlnm._FilterDatabase" localSheetId="1" hidden="1">'B. Risk Action Plan'!#REF!</definedName>
    <definedName name="_xlnm._FilterDatabase" localSheetId="2" hidden="1">'Data Fields'!$B$3:$C$3</definedName>
    <definedName name="_ftn1" localSheetId="0">'A. Project Risk Matrix'!#REF!</definedName>
    <definedName name="_ftn1" localSheetId="1">'B. Risk Action Plan'!#REF!</definedName>
    <definedName name="_ftnref1" localSheetId="0">'A. Project Risk Matrix'!#REF!</definedName>
    <definedName name="_ftnref1" localSheetId="1">'B. Risk Action Plan'!#REF!</definedName>
    <definedName name="Confidence_Level" localSheetId="1">'[1]Validation Lists'!#REF!</definedName>
    <definedName name="Confidence_Level">'[1]Validation Lists'!#REF!</definedName>
    <definedName name="Critical_interdependencies">OFFSET([2]Lookups!$L$24,0,0,1,[2]Lookups!$J$24)</definedName>
    <definedName name="ewewerwer" localSheetId="1">'[1]Validation Lists'!#REF!</definedName>
    <definedName name="ewewerwer">'[1]Validation Lists'!#REF!</definedName>
    <definedName name="FYEnd">DATE(2000,7,31)</definedName>
    <definedName name="Initiative_Name" localSheetId="1">#REF!</definedName>
    <definedName name="Initiative_Name">#REF!</definedName>
    <definedName name="RM_UDF_4">OFFSET([2]Lookups!$L$5,0,0,1,[2]Lookups!$AE$5)</definedName>
    <definedName name="rngDateBeg" localSheetId="1">'[1]Validation Lists'!#REF!</definedName>
    <definedName name="rngDateBeg">'[1]Validation Lists'!#REF!</definedName>
    <definedName name="rngDateEnd" localSheetId="1">'[1]Validation Lists'!#REF!</definedName>
    <definedName name="rngDateEnd">'[1]Validation Lists'!#REF!</definedName>
    <definedName name="rngIM_UDF_01" localSheetId="1">[2]Lookups!#REF!</definedName>
    <definedName name="rngIM_UDF_01">[2]Lookups!#REF!</definedName>
    <definedName name="rngIM_UDF_02" localSheetId="1">[2]Lookups!#REF!</definedName>
    <definedName name="rngIM_UDF_02">[2]Lookups!#REF!</definedName>
    <definedName name="rngIM_UDF_03" localSheetId="1">[2]Lookups!#REF!</definedName>
    <definedName name="rngIM_UDF_03">[2]Lookups!#REF!</definedName>
    <definedName name="rngIM_UDF_04" localSheetId="1">[2]Lookups!#REF!</definedName>
    <definedName name="rngIM_UDF_04">[2]Lookups!#REF!</definedName>
    <definedName name="rngIM_UDF_05" localSheetId="1">[2]Lookups!#REF!</definedName>
    <definedName name="rngIM_UDF_05">[2]Lookups!#REF!</definedName>
    <definedName name="rngIM_UDF_06" localSheetId="1">[2]Lookups!#REF!</definedName>
    <definedName name="rngIM_UDF_06">[2]Lookups!#REF!</definedName>
    <definedName name="rngIM_UDF_07" localSheetId="1">[2]Lookups!#REF!</definedName>
    <definedName name="rngIM_UDF_07">[2]Lookups!#REF!</definedName>
    <definedName name="rngIM_UDF_08" localSheetId="1">[2]Lookups!#REF!</definedName>
    <definedName name="rngIM_UDF_08">[2]Lookups!#REF!</definedName>
    <definedName name="rngIM_UDF_09" localSheetId="1">[2]Lookups!#REF!</definedName>
    <definedName name="rngIM_UDF_09">[2]Lookups!#REF!</definedName>
    <definedName name="rngIM_UDF_10" localSheetId="1">[2]Lookups!#REF!</definedName>
    <definedName name="rngIM_UDF_10">[2]Lookups!#REF!</definedName>
    <definedName name="rngIM_UDF_11" localSheetId="1">[2]Lookups!#REF!</definedName>
    <definedName name="rngIM_UDF_11">[2]Lookups!#REF!</definedName>
    <definedName name="rngIM_UDF_12" localSheetId="1">[2]Lookups!#REF!</definedName>
    <definedName name="rngIM_UDF_12">[2]Lookups!#REF!</definedName>
    <definedName name="rngIM_UDF_13" localSheetId="1">[2]Lookups!#REF!</definedName>
    <definedName name="rngIM_UDF_13">[2]Lookups!#REF!</definedName>
    <definedName name="rngIM_UDF_14" localSheetId="1">[2]Lookups!#REF!</definedName>
    <definedName name="rngIM_UDF_14">[2]Lookups!#REF!</definedName>
    <definedName name="rngIM_UDF_15" localSheetId="1">[2]Lookups!#REF!</definedName>
    <definedName name="rngIM_UDF_15">[2]Lookups!#REF!</definedName>
    <definedName name="rngIM_UDF_16" localSheetId="1">[2]Lookups!#REF!</definedName>
    <definedName name="rngIM_UDF_16">[2]Lookups!#REF!</definedName>
    <definedName name="rngIM_UDF_17" localSheetId="1">[2]Lookups!#REF!</definedName>
    <definedName name="rngIM_UDF_17">[2]Lookups!#REF!</definedName>
    <definedName name="rngIM_UDF_18" localSheetId="1">[2]Lookups!#REF!</definedName>
    <definedName name="rngIM_UDF_18">[2]Lookups!#REF!</definedName>
    <definedName name="rngIM_UDF_19" localSheetId="1">[2]Lookups!#REF!</definedName>
    <definedName name="rngIM_UDF_19">[2]Lookups!#REF!</definedName>
    <definedName name="rngIM_UDF_20" localSheetId="1">[2]Lookups!#REF!</definedName>
    <definedName name="rngIM_UDF_20">[2]Lookups!#REF!</definedName>
    <definedName name="rngInvolvementOfFunction">OFFSET([2]Lookups!$L$23,0,0,1,[2]Lookups!$J$23)</definedName>
    <definedName name="rngListImpactUDF" localSheetId="1">[2]Lookups!#REF!</definedName>
    <definedName name="rngListImpactUDF">[2]Lookups!#REF!</definedName>
    <definedName name="rngMS_UDF_01" localSheetId="1">'[1]Validation Lists'!#REF!</definedName>
    <definedName name="rngMS_UDF_01">'[1]Validation Lists'!#REF!</definedName>
    <definedName name="rngMS_UDF_02" localSheetId="1">'[1]Validation Lists'!#REF!</definedName>
    <definedName name="rngMS_UDF_02">'[1]Validation Lists'!#REF!</definedName>
    <definedName name="rngMS_UDF_03" localSheetId="1">'[1]Validation Lists'!#REF!</definedName>
    <definedName name="rngMS_UDF_03">'[1]Validation Lists'!#REF!</definedName>
    <definedName name="rngMS_UDF_04" localSheetId="1">'[1]Validation Lists'!#REF!</definedName>
    <definedName name="rngMS_UDF_04">'[1]Validation Lists'!#REF!</definedName>
    <definedName name="rngMS_UDF_05" localSheetId="1">'[1]Validation Lists'!#REF!</definedName>
    <definedName name="rngMS_UDF_05">'[1]Validation Lists'!#REF!</definedName>
    <definedName name="rngMS_UDF_06" localSheetId="1">'[1]Validation Lists'!#REF!</definedName>
    <definedName name="rngMS_UDF_06">'[1]Validation Lists'!#REF!</definedName>
    <definedName name="rngMS_UDF_07" localSheetId="1">'[1]Validation Lists'!#REF!</definedName>
    <definedName name="rngMS_UDF_07">'[1]Validation Lists'!#REF!</definedName>
    <definedName name="rngMS_UDF_08" localSheetId="1">'[1]Validation Lists'!#REF!</definedName>
    <definedName name="rngMS_UDF_08">'[1]Validation Lists'!#REF!</definedName>
    <definedName name="rngMS_UDF_09" localSheetId="1">'[1]Validation Lists'!#REF!</definedName>
    <definedName name="rngMS_UDF_09">'[1]Validation Lists'!#REF!</definedName>
    <definedName name="rngMS_UDF_10" localSheetId="1">'[1]Validation Lists'!#REF!</definedName>
    <definedName name="rngMS_UDF_10">'[1]Validation Lists'!#REF!</definedName>
    <definedName name="rngMS_UDF_11" localSheetId="1">'[1]Validation Lists'!#REF!</definedName>
    <definedName name="rngMS_UDF_11">'[1]Validation Lists'!#REF!</definedName>
    <definedName name="rngMS_UDF_12" localSheetId="1">'[1]Validation Lists'!#REF!</definedName>
    <definedName name="rngMS_UDF_12">'[1]Validation Lists'!#REF!</definedName>
    <definedName name="rngMS_UDF_13" localSheetId="1">'[1]Validation Lists'!#REF!</definedName>
    <definedName name="rngMS_UDF_13">'[1]Validation Lists'!#REF!</definedName>
    <definedName name="rngMS_UDF_14" localSheetId="1">'[1]Validation Lists'!#REF!</definedName>
    <definedName name="rngMS_UDF_14">'[1]Validation Lists'!#REF!</definedName>
    <definedName name="rngMS_UDF_15" localSheetId="1">'[1]Validation Lists'!#REF!</definedName>
    <definedName name="rngMS_UDF_15">'[1]Validation Lists'!#REF!</definedName>
    <definedName name="rngMS_UDF_16" localSheetId="1">'[1]Validation Lists'!#REF!</definedName>
    <definedName name="rngMS_UDF_16">'[1]Validation Lists'!#REF!</definedName>
    <definedName name="rngMS_UDF_17" localSheetId="1">'[1]Validation Lists'!#REF!</definedName>
    <definedName name="rngMS_UDF_17">'[1]Validation Lists'!#REF!</definedName>
    <definedName name="rngMS_UDF_18" localSheetId="1">'[1]Validation Lists'!#REF!</definedName>
    <definedName name="rngMS_UDF_18">'[1]Validation Lists'!#REF!</definedName>
    <definedName name="rngMS_UDF_19" localSheetId="1">'[1]Validation Lists'!#REF!</definedName>
    <definedName name="rngMS_UDF_19">'[1]Validation Lists'!#REF!</definedName>
    <definedName name="rngMS_UDF_20" localSheetId="1">'[1]Validation Lists'!#REF!</definedName>
    <definedName name="rngMS_UDF_20">'[1]Validation Lists'!#REF!</definedName>
    <definedName name="rngPrimary_nutritional_platform">OFFSET([2]Lookups!$L$4,0,0,1,[2]Lookups!$J$4)</definedName>
    <definedName name="rngRM_UDF_01" localSheetId="1">'[1]Validation Lists'!#REF!</definedName>
    <definedName name="rngRM_UDF_01">'[1]Validation Lists'!#REF!</definedName>
    <definedName name="rngRM_UDF_02" localSheetId="1">'[1]Validation Lists'!#REF!</definedName>
    <definedName name="rngRM_UDF_02">'[1]Validation Lists'!#REF!</definedName>
    <definedName name="rngRM_UDF_03" localSheetId="1">'[1]Validation Lists'!#REF!</definedName>
    <definedName name="rngRM_UDF_03">'[1]Validation Lists'!#REF!</definedName>
    <definedName name="rngRM_UDF_04" localSheetId="1">'[1]Validation Lists'!#REF!</definedName>
    <definedName name="rngRM_UDF_04">'[1]Validation Lists'!#REF!</definedName>
    <definedName name="rngRM_UDF_05" localSheetId="1">'[1]Validation Lists'!#REF!</definedName>
    <definedName name="rngRM_UDF_05">'[1]Validation Lists'!#REF!</definedName>
    <definedName name="rngRM_UDF_06" localSheetId="1">'[1]Validation Lists'!#REF!</definedName>
    <definedName name="rngRM_UDF_06">'[1]Validation Lists'!#REF!</definedName>
    <definedName name="rngRM_UDF_07" localSheetId="1">'[1]Validation Lists'!#REF!</definedName>
    <definedName name="rngRM_UDF_07">'[1]Validation Lists'!#REF!</definedName>
    <definedName name="rngRM_UDF_08" localSheetId="1">'[1]Validation Lists'!#REF!</definedName>
    <definedName name="rngRM_UDF_08">'[1]Validation Lists'!#REF!</definedName>
    <definedName name="rngRM_UDF_09" localSheetId="1">'[1]Validation Lists'!#REF!</definedName>
    <definedName name="rngRM_UDF_09">'[1]Validation Lists'!#REF!</definedName>
    <definedName name="rngRM_UDF_10" localSheetId="1">'[1]Validation Lists'!#REF!</definedName>
    <definedName name="rngRM_UDF_10">'[1]Validation Lists'!#REF!</definedName>
    <definedName name="rngRM_UDF_11" localSheetId="1">'[1]Validation Lists'!#REF!</definedName>
    <definedName name="rngRM_UDF_11">'[1]Validation Lists'!#REF!</definedName>
    <definedName name="rngRM_UDF_12" localSheetId="1">'[1]Validation Lists'!#REF!</definedName>
    <definedName name="rngRM_UDF_12">'[1]Validation Lists'!#REF!</definedName>
    <definedName name="rngRM_UDF_13" localSheetId="1">'[1]Validation Lists'!#REF!</definedName>
    <definedName name="rngRM_UDF_13">'[1]Validation Lists'!#REF!</definedName>
    <definedName name="rngRM_UDF_14" localSheetId="1">'[1]Validation Lists'!#REF!</definedName>
    <definedName name="rngRM_UDF_14">'[1]Validation Lists'!#REF!</definedName>
    <definedName name="rngRM_UDF_15" localSheetId="1">'[1]Validation Lists'!#REF!</definedName>
    <definedName name="rngRM_UDF_15">'[1]Validation Lists'!#REF!</definedName>
    <definedName name="rngRM_UDF_16" localSheetId="1">'[1]Validation Lists'!#REF!</definedName>
    <definedName name="rngRM_UDF_16">'[1]Validation Lists'!#REF!</definedName>
    <definedName name="rngRM_UDF_17" localSheetId="1">'[1]Validation Lists'!#REF!</definedName>
    <definedName name="rngRM_UDF_17">'[1]Validation Lists'!#REF!</definedName>
    <definedName name="rngRM_UDF_18" localSheetId="1">'[1]Validation Lists'!#REF!</definedName>
    <definedName name="rngRM_UDF_18">'[1]Validation Lists'!#REF!</definedName>
    <definedName name="rngRM_UDF_19" localSheetId="1">'[1]Validation Lists'!#REF!</definedName>
    <definedName name="rngRM_UDF_19">'[1]Validation Lists'!#REF!</definedName>
    <definedName name="rngRM_UDF_20" localSheetId="1">'[1]Validation Lists'!#REF!</definedName>
    <definedName name="rngRM_UDF_20">'[1]Validation Lists'!#REF!</definedName>
    <definedName name="rngRoadmap_type">OFFSET([2]Lookups!$L$2,0,0,1,[2]Lookups!$J$2)</definedName>
    <definedName name="rngSDO_involvement">OFFSET([2]Lookups!$L$3,0,0,1,[2]Lookups!$J$3)</definedName>
    <definedName name="rngSelectedSBU" localSheetId="1">#REF!</definedName>
    <definedName name="rngSelectedSBU">#REF!</definedName>
    <definedName name="rngUniqueProgram" localSheetId="1">OFFSET([3]Lookups!$AJ$1,MATCH('B. Risk Action Plan'!rngSelectedSBU,[3]Lookups!$AI$2:$AI$104,0),0,COUNTIF([3]Lookups!$AI$2:$AI$104,'B. Risk Action Plan'!rngSelectedSBU),1)</definedName>
    <definedName name="rngUniqueProgram">OFFSET([3]Lookups!$AJ$1,MATCH(rngSelectedSBU,[3]Lookups!$AI$2:$AI$104,0),0,COUNTIF([3]Lookups!$AI$2:$AI$104,rngSelectedSBU),1)</definedName>
    <definedName name="rngUsers" localSheetId="1">'[1]Validation Lists'!#REF!</definedName>
    <definedName name="rngUsers">'[1]Validation Lists'!#REF!</definedName>
    <definedName name="Strategy_path" localSheetId="1">'[1]Validation Lists'!#REF!</definedName>
    <definedName name="Strategy_path">'[1]Validation Lists'!#REF!</definedName>
    <definedName name="wewe" localSheetId="1">'[1]Validation Lists'!#REF!</definedName>
    <definedName name="wewe">'[1]Validation Lists'!#REF!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45" i="8" l="1"/>
  <c r="D44" i="8"/>
  <c r="D43" i="8"/>
  <c r="D42" i="8"/>
  <c r="D40" i="8"/>
  <c r="D39" i="8"/>
  <c r="D38" i="8"/>
  <c r="D37" i="8"/>
  <c r="D35" i="8"/>
  <c r="D34" i="8"/>
  <c r="D33" i="8"/>
  <c r="D32" i="8"/>
  <c r="D30" i="8"/>
  <c r="D29" i="8"/>
  <c r="D28" i="8"/>
  <c r="D27" i="8"/>
  <c r="D25" i="8"/>
  <c r="D24" i="8"/>
  <c r="D23" i="8"/>
  <c r="D22" i="8"/>
  <c r="D20" i="8"/>
  <c r="D19" i="8"/>
  <c r="D18" i="8"/>
  <c r="D17" i="8"/>
  <c r="D15" i="8"/>
  <c r="D14" i="8"/>
  <c r="D13" i="8"/>
  <c r="D12" i="8"/>
  <c r="D10" i="8"/>
  <c r="D9" i="8"/>
  <c r="D8" i="8"/>
  <c r="D7" i="8"/>
  <c r="D3" i="10" l="1"/>
  <c r="C3" i="10"/>
  <c r="B3" i="10"/>
  <c r="C45" i="8"/>
  <c r="C44" i="8"/>
  <c r="C43" i="8"/>
  <c r="C42" i="8"/>
  <c r="B45" i="8"/>
  <c r="B44" i="8"/>
  <c r="B43" i="8"/>
  <c r="B42" i="8"/>
  <c r="C40" i="8"/>
  <c r="B40" i="8"/>
  <c r="C39" i="8"/>
  <c r="B39" i="8"/>
  <c r="C38" i="8"/>
  <c r="B38" i="8"/>
  <c r="C37" i="8"/>
  <c r="B37" i="8"/>
  <c r="C35" i="8"/>
  <c r="B35" i="8"/>
  <c r="C34" i="8"/>
  <c r="B34" i="8"/>
  <c r="C33" i="8"/>
  <c r="B33" i="8"/>
  <c r="C32" i="8"/>
  <c r="B32" i="8"/>
  <c r="C30" i="8"/>
  <c r="B30" i="8"/>
  <c r="C29" i="8"/>
  <c r="B29" i="8"/>
  <c r="C28" i="8"/>
  <c r="B28" i="8"/>
  <c r="C25" i="8"/>
  <c r="B25" i="8"/>
  <c r="C24" i="8"/>
  <c r="B24" i="8"/>
  <c r="C23" i="8"/>
  <c r="B23" i="8"/>
  <c r="C22" i="8"/>
  <c r="B22" i="8"/>
  <c r="C20" i="8"/>
  <c r="B20" i="8"/>
  <c r="C19" i="8"/>
  <c r="B19" i="8"/>
  <c r="C18" i="8"/>
  <c r="B18" i="8"/>
  <c r="C17" i="8"/>
  <c r="B17" i="8"/>
  <c r="C15" i="8"/>
  <c r="B15" i="8"/>
  <c r="C14" i="8"/>
  <c r="B14" i="8"/>
  <c r="C13" i="8"/>
  <c r="B13" i="8"/>
  <c r="C12" i="8"/>
  <c r="B12" i="8"/>
  <c r="B8" i="8"/>
  <c r="C8" i="8"/>
  <c r="B9" i="8"/>
  <c r="C9" i="8"/>
  <c r="B10" i="8"/>
  <c r="C10" i="8"/>
  <c r="C7" i="8"/>
  <c r="B7" i="8"/>
</calcChain>
</file>

<file path=xl/sharedStrings.xml><?xml version="1.0" encoding="utf-8"?>
<sst xmlns="http://schemas.openxmlformats.org/spreadsheetml/2006/main" count="105" uniqueCount="88">
  <si>
    <t>High</t>
  </si>
  <si>
    <t>Significant impact; success not achievable or unlikely</t>
  </si>
  <si>
    <t>Medium</t>
  </si>
  <si>
    <t>Some measurable impact to budget, workplan, quality or success</t>
  </si>
  <si>
    <t>Likely to occur</t>
  </si>
  <si>
    <t>Low</t>
  </si>
  <si>
    <t>Minimal impact to budget, workplan, quality or success</t>
  </si>
  <si>
    <t>#</t>
  </si>
  <si>
    <t>Risk</t>
  </si>
  <si>
    <t>Impact on 
Women and Girls</t>
  </si>
  <si>
    <t>Impact on 
Men and Boys</t>
  </si>
  <si>
    <t>Mitigation Strategy</t>
  </si>
  <si>
    <r>
      <rPr>
        <b/>
        <i/>
        <sz val="11"/>
        <color theme="1"/>
        <rFont val="Calibri"/>
        <family val="2"/>
        <scheme val="minor"/>
      </rPr>
      <t>Economy</t>
    </r>
    <r>
      <rPr>
        <i/>
        <sz val="11"/>
        <color theme="1"/>
        <rFont val="Calibri"/>
        <family val="2"/>
        <scheme val="minor"/>
      </rPr>
      <t xml:space="preserve"> – Risks related to the economy (e.g. hyper inflation, market failure, etc.) and barriers to economic participation</t>
    </r>
  </si>
  <si>
    <r>
      <rPr>
        <b/>
        <i/>
        <sz val="11"/>
        <color theme="1"/>
        <rFont val="Calibri"/>
        <family val="2"/>
        <scheme val="minor"/>
      </rPr>
      <t xml:space="preserve">Stakeholders &amp; Politics </t>
    </r>
    <r>
      <rPr>
        <i/>
        <sz val="11"/>
        <color theme="1"/>
        <rFont val="Calibri"/>
        <family val="2"/>
        <scheme val="minor"/>
      </rPr>
      <t>– Risks related to influential actors, government and politics (political events, power dynamics, policy shifts, etc.)</t>
    </r>
  </si>
  <si>
    <r>
      <rPr>
        <b/>
        <i/>
        <sz val="11"/>
        <color theme="1"/>
        <rFont val="Calibri"/>
        <family val="2"/>
        <scheme val="minor"/>
      </rPr>
      <t xml:space="preserve">Transition  </t>
    </r>
    <r>
      <rPr>
        <i/>
        <sz val="11"/>
        <color theme="1"/>
        <rFont val="Calibri"/>
        <family val="2"/>
        <scheme val="minor"/>
      </rPr>
      <t xml:space="preserve">– Risks related to successful transition/closeout of program </t>
    </r>
  </si>
  <si>
    <t xml:space="preserve">Mitigation Strategy </t>
  </si>
  <si>
    <t xml:space="preserve">Action Step </t>
  </si>
  <si>
    <t>Focal Point</t>
  </si>
  <si>
    <t>Timeline</t>
  </si>
  <si>
    <t>Conflict</t>
  </si>
  <si>
    <t>Economy</t>
  </si>
  <si>
    <t>Environment</t>
  </si>
  <si>
    <t>Client Safety</t>
  </si>
  <si>
    <t>Client Access</t>
  </si>
  <si>
    <t>Stakeholders &amp; Politics</t>
  </si>
  <si>
    <t xml:space="preserve">Transition </t>
  </si>
  <si>
    <t>Populated from Tab A. Risk Matrix</t>
  </si>
  <si>
    <t>Data Fields</t>
  </si>
  <si>
    <t>Yes</t>
  </si>
  <si>
    <t>External Sources (e.g. UN reports, WFP, Clusters, etc.)</t>
  </si>
  <si>
    <t>Context Monitoring (External Risk)</t>
  </si>
  <si>
    <t>No</t>
  </si>
  <si>
    <t>IRC ERD Team</t>
  </si>
  <si>
    <t>Do No Harm / Inclusivity (Internal Risk)</t>
  </si>
  <si>
    <t xml:space="preserve">IRC Health Team </t>
  </si>
  <si>
    <t>IRC Security Team</t>
  </si>
  <si>
    <t>Project Monitoring Plan (including Client Feedback Plan)</t>
  </si>
  <si>
    <t xml:space="preserve">GPC Protection Mainstreaming Resources </t>
  </si>
  <si>
    <r>
      <rPr>
        <b/>
        <i/>
        <sz val="11"/>
        <color theme="1"/>
        <rFont val="Calibri"/>
        <family val="2"/>
        <scheme val="minor"/>
      </rPr>
      <t>Environment</t>
    </r>
    <r>
      <rPr>
        <i/>
        <sz val="11"/>
        <color theme="1"/>
        <rFont val="Calibri"/>
        <family val="2"/>
        <scheme val="minor"/>
      </rPr>
      <t> – Risks related to the natural environment and manmade risks (e.g. drought, flooding, pollution, landmines, etc.) </t>
    </r>
  </si>
  <si>
    <t>Resources Required (Costs)</t>
  </si>
  <si>
    <t>Resources Required (Cost)</t>
  </si>
  <si>
    <t>IRC VPRU (Protection Monitoring Team)</t>
  </si>
  <si>
    <t xml:space="preserve">IMPACT </t>
  </si>
  <si>
    <t>LIKELIHOOD</t>
  </si>
  <si>
    <r>
      <t xml:space="preserve">Likelihood
</t>
    </r>
    <r>
      <rPr>
        <sz val="10"/>
        <color theme="1"/>
        <rFont val="Arial"/>
        <family val="2"/>
      </rPr>
      <t>(High, Medium, Low)</t>
    </r>
  </si>
  <si>
    <r>
      <t xml:space="preserve">Impact
</t>
    </r>
    <r>
      <rPr>
        <sz val="10"/>
        <color theme="1"/>
        <rFont val="Arial"/>
        <family val="2"/>
      </rPr>
      <t>(High, Medium, Low)</t>
    </r>
  </si>
  <si>
    <t>Very high probability to occur</t>
  </si>
  <si>
    <t>Some probability to occur</t>
  </si>
  <si>
    <t xml:space="preserve">A Risk Action Plan ensures that the strategies identified in the Risk Matrix are acted upon by identifying specific action steps, clear roles and responsibilities for the action steps, and a timeline for completion.  </t>
  </si>
  <si>
    <t xml:space="preserve">Social exclusion </t>
  </si>
  <si>
    <t xml:space="preserve">-Less opportunities to access economic opportunities 
-Social exclusion </t>
  </si>
  <si>
    <t xml:space="preserve">Make adjustments in the project design to offer a mix of mobile and static services to cover the large population in targeted districts 
</t>
  </si>
  <si>
    <t>Team Leader</t>
  </si>
  <si>
    <t xml:space="preserve">Project Manager </t>
  </si>
  <si>
    <t xml:space="preserve">Ongoing </t>
  </si>
  <si>
    <t xml:space="preserve">Protection Officer </t>
  </si>
  <si>
    <t xml:space="preserve">- revise project delivery model and budget to incorporate mobile activities for the distant locations - discussed with and approved by donor
- record and document the learning of this model and make improvements   </t>
  </si>
  <si>
    <t xml:space="preserve">Technical Coordinator </t>
  </si>
  <si>
    <t xml:space="preserve">Project Manager / Team Leader </t>
  </si>
  <si>
    <t xml:space="preserve">ongoing </t>
  </si>
  <si>
    <t>Increased family friction with husbands</t>
  </si>
  <si>
    <t xml:space="preserve">Women and adolescent girls unable to access the project and livelihood services </t>
  </si>
  <si>
    <t>Humanitarian protection for IDPs is restricted</t>
  </si>
  <si>
    <t>Advocacy with the relevant stakeholders for the unmet humanitarian needs of the IDPs</t>
  </si>
  <si>
    <t>Example: Tension among the community members due to programming primarily focused on IDPs</t>
  </si>
  <si>
    <t xml:space="preserve">Regular orientation of and coordination meetings with relevant authorities about project's area-based support and how it is improving the resilience of targeted communities </t>
  </si>
  <si>
    <t>Shift programming from FATA region to KP region  - provide services to most vulnerable of those accessible, while keeping a certain percentage of emerging needs budget for FATA district</t>
  </si>
  <si>
    <t xml:space="preserve"> - Project will offer services to all vulnerable population affected by the displacement (including both host community and IDPs)
- Community protection committees having representation from both IDPs and hosts will be involved extensively in beneficiaries selection process</t>
  </si>
  <si>
    <t>Realign existing resources</t>
  </si>
  <si>
    <t>No additional resources, change in targeting strategy</t>
  </si>
  <si>
    <t>No additional resources</t>
  </si>
  <si>
    <t xml:space="preserve"> - Engage and sensitize husbands in the process of the cash transfers
- Protection monitoring mechanism</t>
  </si>
  <si>
    <r>
      <rPr>
        <b/>
        <i/>
        <sz val="11"/>
        <color theme="1"/>
        <rFont val="Calibri"/>
        <family val="2"/>
        <scheme val="minor"/>
      </rPr>
      <t>Client Access</t>
    </r>
    <r>
      <rPr>
        <i/>
        <sz val="11"/>
        <color theme="1"/>
        <rFont val="Calibri"/>
        <family val="2"/>
        <scheme val="minor"/>
      </rPr>
      <t xml:space="preserve"> – Risks related to the ability to participate and benefit from the program services (gender inequity, marginalization, rights, mobility, restrictions of movement, intellectual ability, etc.)</t>
    </r>
  </si>
  <si>
    <t xml:space="preserve">Example: Women at risk of domestic /gender-based violence being the direct beneficiary of cash </t>
  </si>
  <si>
    <t>Women are not able to use the benefits of the cash as it is taken by the husband. Psychological trauma for women and children from abuse</t>
  </si>
  <si>
    <t xml:space="preserve"> - conduct assessment in the new districts in KP region for expanding programs
-revise project design/ budget as per needs</t>
  </si>
  <si>
    <t xml:space="preserve"> - engagement of community committees (comprised of both IDPs and host community members) in the selection of vulnerable population and in delivery of services
- organize social cohesion activities in the field</t>
  </si>
  <si>
    <t>Example: Due to IDPs living in hard-to-reach locations, accessibility to services becomes a challenge, particularly for PWDs, elderlies, children and women</t>
  </si>
  <si>
    <t>Example: Access to FATA region not possible due to delays from national government in issuing permissions</t>
  </si>
  <si>
    <t>Allocation of new budget lines that support mobile service delivery. Purchase of vehicle to reach remote locations</t>
  </si>
  <si>
    <t>Project Risk Matrix - [Project Name]</t>
  </si>
  <si>
    <t>Project Risk Action Plan - [Project Name]</t>
  </si>
  <si>
    <t>A Risk Matrix is a core tool to ensure PCM programs mitigate risk in order to do no harm. It does this by anticipating and acting on (1) risks affecting the achievement of outcomes for our service users and (2) risks affecting the wellbeing of  clients and partners, including potential unintended harm resulting from PCM intervention.</t>
  </si>
  <si>
    <t>Client Safety – Risks related to PCM clients' safety and how PCM programming may affect safety in the home/family/community</t>
  </si>
  <si>
    <t xml:space="preserve">Example: National government in KP region wants development activities. It is against programming that supports IDPs and puts in place barriers to PCM delivering services. </t>
  </si>
  <si>
    <t xml:space="preserve">Reputation &amp; Access – Risks related to safety, security, and approval for PCM's staff and partners </t>
  </si>
  <si>
    <t>Conflict – Risks related to tension in the community and how PCM programming may affect tension in the community</t>
  </si>
  <si>
    <t>PCM Reputation &amp;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</si>
</sst>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i/>
      <sz val="11"/>
      <color theme="1"/>
      <name val="Calibri"/>
      <family val="2"/>
      <scheme val="minor"/>
    </font>
    <font>
      <i/>
      <sz val="10"/>
      <color theme="1"/>
      <name val="Calibri"/>
      <family val="2"/>
      <scheme val="minor"/>
    </font>
    <font>
      <b/>
      <i/>
      <sz val="11"/>
      <color theme="1"/>
      <name val="Calibri"/>
      <family val="2"/>
      <scheme val="minor"/>
    </font>
    <font>
      <sz val="10"/>
      <color theme="1"/>
      <name val="Calibri"/>
      <family val="2"/>
      <scheme val="minor"/>
    </font>
    <font>
      <b/>
      <sz val="10"/>
      <color theme="1"/>
      <name val="Arial"/>
      <family val="2"/>
    </font>
    <font>
      <sz val="10"/>
      <color theme="1"/>
      <name val="Arial"/>
      <family val="2"/>
    </font>
    <font>
      <sz val="12"/>
      <color rgb="FF9C5700"/>
      <name val="Calibri"/>
      <family val="2"/>
      <scheme val="minor"/>
    </font>
    <font>
      <b/>
      <sz val="11"/>
      <color rgb="FFC00000"/>
      <name val="Arial"/>
      <family val="2"/>
    </font>
    <font>
      <sz val="11"/>
      <color theme="1"/>
      <name val="Arial"/>
      <family val="2"/>
    </font>
    <font>
      <sz val="16"/>
      <color theme="1"/>
      <name val="Arial"/>
      <family val="2"/>
    </font>
    <font>
      <b/>
      <sz val="14"/>
      <color theme="1"/>
      <name val="Arial"/>
      <family val="2"/>
    </font>
    <font>
      <sz val="10"/>
      <color theme="0"/>
      <name val="Arial"/>
      <family val="2"/>
    </font>
    <font>
      <sz val="12"/>
      <color theme="1"/>
      <name val="Arial"/>
      <family val="2"/>
    </font>
    <font>
      <sz val="10"/>
      <color theme="1" tint="0.34998626667073579"/>
      <name val="Arial"/>
      <family val="2"/>
    </font>
    <font>
      <b/>
      <sz val="10"/>
      <color theme="1" tint="0.499984740745262"/>
      <name val="Arial"/>
      <family val="2"/>
    </font>
    <font>
      <sz val="10"/>
      <color theme="1"/>
      <name val="Calibri"/>
      <scheme val="minor"/>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tint="-0.24994659260841701"/>
        <bgColor indexed="64"/>
      </patternFill>
    </fill>
    <fill>
      <patternFill patternType="solid">
        <fgColor rgb="FFFFCC33"/>
        <bgColor indexed="64"/>
      </patternFill>
    </fill>
    <fill>
      <patternFill patternType="solid">
        <fgColor rgb="FFCEA529"/>
        <bgColor indexed="64"/>
      </patternFill>
    </fill>
  </fills>
  <borders count="49">
    <border>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FFC000"/>
      </bottom>
      <diagonal/>
    </border>
    <border>
      <left style="medium">
        <color theme="1"/>
      </left>
      <right/>
      <top style="medium">
        <color theme="1"/>
      </top>
      <bottom style="thin">
        <color auto="1"/>
      </bottom>
      <diagonal/>
    </border>
    <border>
      <left/>
      <right/>
      <top style="medium">
        <color theme="1"/>
      </top>
      <bottom style="thin">
        <color auto="1"/>
      </bottom>
      <diagonal/>
    </border>
    <border>
      <left style="thin">
        <color auto="1"/>
      </left>
      <right style="medium">
        <color theme="1"/>
      </right>
      <top style="medium">
        <color theme="1"/>
      </top>
      <bottom style="thin">
        <color auto="1"/>
      </bottom>
      <diagonal/>
    </border>
    <border>
      <left style="medium">
        <color theme="1"/>
      </left>
      <right style="thin">
        <color auto="1"/>
      </right>
      <top style="thin">
        <color auto="1"/>
      </top>
      <bottom style="thin">
        <color auto="1"/>
      </bottom>
      <diagonal/>
    </border>
    <border>
      <left style="thin">
        <color auto="1"/>
      </left>
      <right style="medium">
        <color theme="1"/>
      </right>
      <top style="thin">
        <color auto="1"/>
      </top>
      <bottom style="thin">
        <color auto="1"/>
      </bottom>
      <diagonal/>
    </border>
    <border>
      <left style="medium">
        <color theme="1"/>
      </left>
      <right style="thin">
        <color auto="1"/>
      </right>
      <top style="thin">
        <color auto="1"/>
      </top>
      <bottom style="medium">
        <color theme="1"/>
      </bottom>
      <diagonal/>
    </border>
    <border>
      <left/>
      <right style="thin">
        <color auto="1"/>
      </right>
      <top style="thin">
        <color auto="1"/>
      </top>
      <bottom style="medium">
        <color theme="1"/>
      </bottom>
      <diagonal/>
    </border>
    <border>
      <left style="thin">
        <color auto="1"/>
      </left>
      <right style="thin">
        <color auto="1"/>
      </right>
      <top style="thin">
        <color auto="1"/>
      </top>
      <bottom style="medium">
        <color theme="1"/>
      </bottom>
      <diagonal/>
    </border>
    <border>
      <left style="thin">
        <color auto="1"/>
      </left>
      <right/>
      <top style="thin">
        <color auto="1"/>
      </top>
      <bottom style="medium">
        <color theme="1"/>
      </bottom>
      <diagonal/>
    </border>
    <border>
      <left style="thin">
        <color auto="1"/>
      </left>
      <right style="medium">
        <color theme="1"/>
      </right>
      <top style="thin">
        <color auto="1"/>
      </top>
      <bottom style="medium">
        <color theme="1"/>
      </bottom>
      <diagonal/>
    </border>
    <border>
      <left/>
      <right style="thin">
        <color auto="1"/>
      </right>
      <top style="medium">
        <color theme="1"/>
      </top>
      <bottom style="thin">
        <color auto="1"/>
      </bottom>
      <diagonal/>
    </border>
    <border>
      <left style="thin">
        <color auto="1"/>
      </left>
      <right style="thin">
        <color auto="1"/>
      </right>
      <top style="medium">
        <color theme="1"/>
      </top>
      <bottom style="thin">
        <color auto="1"/>
      </bottom>
      <diagonal/>
    </border>
    <border>
      <left style="thin">
        <color auto="1"/>
      </left>
      <right/>
      <top style="medium">
        <color theme="1"/>
      </top>
      <bottom style="thin">
        <color auto="1"/>
      </bottom>
      <diagonal/>
    </border>
    <border>
      <left style="medium">
        <color theme="1"/>
      </left>
      <right style="thin">
        <color auto="1"/>
      </right>
      <top style="thin">
        <color auto="1"/>
      </top>
      <bottom/>
      <diagonal/>
    </border>
    <border>
      <left style="thin">
        <color auto="1"/>
      </left>
      <right style="medium">
        <color theme="1"/>
      </right>
      <top style="thin">
        <color auto="1"/>
      </top>
      <bottom/>
      <diagonal/>
    </border>
    <border>
      <left style="medium">
        <color theme="1"/>
      </left>
      <right style="thin">
        <color auto="1"/>
      </right>
      <top/>
      <bottom style="medium">
        <color theme="1"/>
      </bottom>
      <diagonal/>
    </border>
    <border>
      <left/>
      <right style="thin">
        <color auto="1"/>
      </right>
      <top/>
      <bottom style="medium">
        <color theme="1"/>
      </bottom>
      <diagonal/>
    </border>
    <border>
      <left style="thin">
        <color auto="1"/>
      </left>
      <right style="thin">
        <color auto="1"/>
      </right>
      <top/>
      <bottom style="medium">
        <color theme="1"/>
      </bottom>
      <diagonal/>
    </border>
    <border>
      <left style="thin">
        <color auto="1"/>
      </left>
      <right/>
      <top/>
      <bottom style="medium">
        <color theme="1"/>
      </bottom>
      <diagonal/>
    </border>
    <border>
      <left style="thin">
        <color auto="1"/>
      </left>
      <right style="medium">
        <color theme="1"/>
      </right>
      <top/>
      <bottom style="medium">
        <color theme="1"/>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right/>
      <top style="medium">
        <color theme="1"/>
      </top>
      <bottom/>
      <diagonal/>
    </border>
    <border>
      <left/>
      <right style="thin">
        <color auto="1"/>
      </right>
      <top style="medium">
        <color theme="1"/>
      </top>
      <bottom/>
      <diagonal/>
    </border>
    <border>
      <left style="thin">
        <color auto="1"/>
      </left>
      <right style="thin">
        <color auto="1"/>
      </right>
      <top style="medium">
        <color theme="1"/>
      </top>
      <bottom/>
      <diagonal/>
    </border>
    <border>
      <left style="thin">
        <color auto="1"/>
      </left>
      <right/>
      <top style="medium">
        <color theme="1"/>
      </top>
      <bottom/>
      <diagonal/>
    </border>
    <border>
      <left style="thin">
        <color auto="1"/>
      </left>
      <right style="medium">
        <color theme="1"/>
      </right>
      <top style="medium">
        <color theme="1"/>
      </top>
      <bottom/>
      <diagonal/>
    </border>
    <border>
      <left/>
      <right/>
      <top style="medium">
        <color rgb="FFFFC000"/>
      </top>
      <bottom/>
      <diagonal/>
    </border>
    <border>
      <left style="medium">
        <color theme="1"/>
      </left>
      <right style="thin">
        <color rgb="FFB2B2B2"/>
      </right>
      <top style="medium">
        <color theme="1"/>
      </top>
      <bottom style="medium">
        <color theme="1"/>
      </bottom>
      <diagonal/>
    </border>
    <border>
      <left style="thin">
        <color rgb="FFB2B2B2"/>
      </left>
      <right style="thin">
        <color rgb="FFB2B2B2"/>
      </right>
      <top style="medium">
        <color theme="1"/>
      </top>
      <bottom style="medium">
        <color theme="1"/>
      </bottom>
      <diagonal/>
    </border>
    <border>
      <left style="thin">
        <color rgb="FFB2B2B2"/>
      </left>
      <right style="medium">
        <color theme="1"/>
      </right>
      <top style="medium">
        <color theme="1"/>
      </top>
      <bottom style="medium">
        <color theme="1"/>
      </bottom>
      <diagonal/>
    </border>
    <border>
      <left style="thin">
        <color auto="1"/>
      </left>
      <right style="medium">
        <color indexed="64"/>
      </right>
      <top style="thin">
        <color auto="1"/>
      </top>
      <bottom style="thin">
        <color auto="1"/>
      </bottom>
      <diagonal/>
    </border>
  </borders>
  <cellStyleXfs count="7">
    <xf numFmtId="0" fontId="0" fillId="0" borderId="0"/>
    <xf numFmtId="0" fontId="3" fillId="0" borderId="0"/>
    <xf numFmtId="0" fontId="2" fillId="0" borderId="0"/>
    <xf numFmtId="0" fontId="1" fillId="0" borderId="0"/>
    <xf numFmtId="0" fontId="1" fillId="0" borderId="0"/>
    <xf numFmtId="0" fontId="11" fillId="9" borderId="14" applyNumberFormat="0" applyFont="0" applyAlignment="0" applyProtection="0"/>
    <xf numFmtId="0" fontId="12" fillId="8" borderId="0" applyFont="0"/>
  </cellStyleXfs>
  <cellXfs count="109">
    <xf numFmtId="0" fontId="0" fillId="0" borderId="0" xfId="0"/>
    <xf numFmtId="0" fontId="4" fillId="2" borderId="0" xfId="1" applyFont="1" applyFill="1" applyAlignment="1">
      <alignment vertical="center"/>
    </xf>
    <xf numFmtId="0" fontId="4" fillId="2" borderId="0" xfId="1" applyFont="1" applyFill="1" applyAlignment="1">
      <alignment vertical="center" wrapText="1"/>
    </xf>
    <xf numFmtId="0" fontId="3" fillId="2" borderId="0" xfId="1" applyFill="1" applyAlignment="1">
      <alignment vertical="center" wrapText="1"/>
    </xf>
    <xf numFmtId="0" fontId="7" fillId="2" borderId="0" xfId="1" applyFont="1" applyFill="1" applyAlignment="1">
      <alignment vertical="center"/>
    </xf>
    <xf numFmtId="0" fontId="4" fillId="2" borderId="1" xfId="1" applyFont="1" applyFill="1" applyBorder="1" applyAlignment="1">
      <alignment horizontal="left" vertical="center" wrapText="1"/>
    </xf>
    <xf numFmtId="0" fontId="4" fillId="2" borderId="6" xfId="1" applyFont="1" applyFill="1" applyBorder="1" applyAlignment="1">
      <alignment horizontal="left" vertical="center" wrapText="1"/>
    </xf>
    <xf numFmtId="0" fontId="4" fillId="2" borderId="9" xfId="1" applyFont="1" applyFill="1" applyBorder="1" applyAlignment="1">
      <alignment vertical="center" wrapText="1"/>
    </xf>
    <xf numFmtId="0" fontId="4" fillId="2" borderId="10" xfId="1" applyFont="1" applyFill="1" applyBorder="1" applyAlignment="1">
      <alignment horizontal="left" vertical="center" wrapText="1"/>
    </xf>
    <xf numFmtId="0" fontId="4" fillId="2" borderId="11" xfId="1" applyFont="1" applyFill="1" applyBorder="1" applyAlignment="1">
      <alignment horizontal="left" vertical="center" wrapText="1"/>
    </xf>
    <xf numFmtId="0" fontId="4" fillId="2" borderId="8" xfId="1" applyFont="1" applyFill="1" applyBorder="1" applyAlignment="1">
      <alignment vertical="center" wrapText="1"/>
    </xf>
    <xf numFmtId="0" fontId="4" fillId="2" borderId="10" xfId="1" applyFont="1" applyFill="1" applyBorder="1" applyAlignment="1">
      <alignment horizontal="center" vertical="center" wrapText="1"/>
    </xf>
    <xf numFmtId="0" fontId="4" fillId="3" borderId="1" xfId="1" applyFont="1" applyFill="1" applyBorder="1" applyAlignment="1">
      <alignment horizontal="left" vertical="center" wrapText="1"/>
    </xf>
    <xf numFmtId="0" fontId="4" fillId="3" borderId="10" xfId="1" applyFont="1" applyFill="1" applyBorder="1" applyAlignment="1">
      <alignment horizontal="left" vertical="center" wrapText="1"/>
    </xf>
    <xf numFmtId="0" fontId="9" fillId="2" borderId="10" xfId="1" applyFont="1" applyFill="1" applyBorder="1" applyAlignment="1">
      <alignment horizontal="left" vertical="center" wrapText="1"/>
    </xf>
    <xf numFmtId="0" fontId="9" fillId="2" borderId="13" xfId="1" applyFont="1" applyFill="1" applyBorder="1" applyAlignment="1">
      <alignment vertical="center" wrapText="1"/>
    </xf>
    <xf numFmtId="0" fontId="4" fillId="2" borderId="10" xfId="1" applyFont="1" applyFill="1" applyBorder="1" applyAlignment="1">
      <alignment vertical="center" wrapText="1"/>
    </xf>
    <xf numFmtId="0" fontId="4" fillId="2" borderId="13" xfId="1" applyFont="1" applyFill="1" applyBorder="1" applyAlignment="1">
      <alignment vertical="center" wrapText="1"/>
    </xf>
    <xf numFmtId="0" fontId="10" fillId="7" borderId="10" xfId="0" applyFont="1" applyFill="1" applyBorder="1"/>
    <xf numFmtId="0" fontId="4" fillId="0" borderId="10" xfId="0" applyFont="1" applyBorder="1"/>
    <xf numFmtId="0" fontId="1" fillId="2" borderId="0" xfId="1" applyFont="1" applyFill="1" applyAlignment="1">
      <alignment vertical="center" wrapText="1"/>
    </xf>
    <xf numFmtId="0" fontId="5" fillId="2" borderId="10" xfId="1" applyFont="1" applyFill="1" applyBorder="1" applyAlignment="1">
      <alignment horizontal="left" vertical="center" wrapText="1"/>
    </xf>
    <xf numFmtId="0" fontId="0" fillId="0" borderId="10" xfId="0" applyBorder="1"/>
    <xf numFmtId="0" fontId="14" fillId="0" borderId="0" xfId="0" applyFont="1"/>
    <xf numFmtId="0" fontId="13" fillId="0" borderId="15" xfId="0" applyFont="1" applyBorder="1" applyAlignment="1">
      <alignment horizontal="left" vertical="center"/>
    </xf>
    <xf numFmtId="0" fontId="15" fillId="2" borderId="15" xfId="0" applyFont="1" applyFill="1" applyBorder="1" applyAlignment="1">
      <alignment horizontal="left" vertical="center"/>
    </xf>
    <xf numFmtId="0" fontId="16" fillId="2" borderId="15" xfId="0" applyFont="1" applyFill="1" applyBorder="1" applyAlignment="1">
      <alignment vertical="center"/>
    </xf>
    <xf numFmtId="0" fontId="14" fillId="0" borderId="0" xfId="0" applyFont="1" applyAlignment="1">
      <alignment vertical="center"/>
    </xf>
    <xf numFmtId="0" fontId="4" fillId="2" borderId="2" xfId="1" applyFont="1" applyFill="1" applyBorder="1" applyAlignment="1">
      <alignment horizontal="left" vertical="center" wrapText="1"/>
    </xf>
    <xf numFmtId="0" fontId="6" fillId="11" borderId="16" xfId="1" applyFont="1" applyFill="1" applyBorder="1" applyAlignment="1">
      <alignment vertical="center"/>
    </xf>
    <xf numFmtId="0" fontId="6" fillId="11" borderId="17" xfId="1" applyFont="1" applyFill="1" applyBorder="1" applyAlignment="1">
      <alignment vertical="center"/>
    </xf>
    <xf numFmtId="0" fontId="6" fillId="11" borderId="18" xfId="1" applyFont="1" applyFill="1" applyBorder="1" applyAlignment="1">
      <alignment vertical="center"/>
    </xf>
    <xf numFmtId="0" fontId="4" fillId="2" borderId="19" xfId="1" applyFont="1" applyFill="1" applyBorder="1" applyAlignment="1">
      <alignment horizontal="left" vertical="center" wrapText="1"/>
    </xf>
    <xf numFmtId="0" fontId="4" fillId="2" borderId="20" xfId="1" applyFont="1" applyFill="1" applyBorder="1" applyAlignment="1">
      <alignment vertical="center" wrapText="1"/>
    </xf>
    <xf numFmtId="0" fontId="4" fillId="2" borderId="21" xfId="1" applyFont="1" applyFill="1" applyBorder="1" applyAlignment="1">
      <alignment horizontal="left" vertical="center" wrapText="1"/>
    </xf>
    <xf numFmtId="0" fontId="4" fillId="2" borderId="22" xfId="1" applyFont="1" applyFill="1" applyBorder="1" applyAlignment="1">
      <alignment horizontal="left" vertical="center" wrapText="1"/>
    </xf>
    <xf numFmtId="0" fontId="4" fillId="2" borderId="24" xfId="1" applyFont="1" applyFill="1" applyBorder="1" applyAlignment="1">
      <alignment vertical="center" wrapText="1"/>
    </xf>
    <xf numFmtId="0" fontId="4" fillId="2" borderId="25" xfId="1" applyFont="1" applyFill="1" applyBorder="1" applyAlignment="1">
      <alignment vertical="center" wrapText="1"/>
    </xf>
    <xf numFmtId="0" fontId="4" fillId="11" borderId="26" xfId="1" applyFont="1" applyFill="1" applyBorder="1" applyAlignment="1">
      <alignment horizontal="left" vertical="center" wrapText="1"/>
    </xf>
    <xf numFmtId="0" fontId="4" fillId="11" borderId="27" xfId="1" applyFont="1" applyFill="1" applyBorder="1" applyAlignment="1">
      <alignment horizontal="left" vertical="center" wrapText="1"/>
    </xf>
    <xf numFmtId="0" fontId="4" fillId="11" borderId="27" xfId="1" applyFont="1" applyFill="1" applyBorder="1" applyAlignment="1">
      <alignment horizontal="center" vertical="center" wrapText="1"/>
    </xf>
    <xf numFmtId="0" fontId="4" fillId="11" borderId="28" xfId="1" applyFont="1" applyFill="1" applyBorder="1" applyAlignment="1">
      <alignment vertical="center" wrapText="1"/>
    </xf>
    <xf numFmtId="0" fontId="4" fillId="11" borderId="18" xfId="1" applyFont="1" applyFill="1" applyBorder="1" applyAlignment="1">
      <alignment vertical="center" wrapText="1"/>
    </xf>
    <xf numFmtId="0" fontId="4" fillId="2" borderId="23" xfId="1" applyFont="1" applyFill="1" applyBorder="1" applyAlignment="1">
      <alignment horizontal="left" vertical="center" wrapText="1"/>
    </xf>
    <xf numFmtId="0" fontId="4" fillId="2" borderId="29" xfId="1" applyFont="1" applyFill="1" applyBorder="1" applyAlignment="1">
      <alignment horizontal="left" vertical="center" wrapText="1"/>
    </xf>
    <xf numFmtId="0" fontId="5" fillId="2" borderId="11" xfId="1" applyFont="1" applyFill="1" applyBorder="1" applyAlignment="1">
      <alignment horizontal="left" vertical="center" wrapText="1"/>
    </xf>
    <xf numFmtId="0" fontId="4" fillId="2" borderId="30" xfId="1" applyFont="1" applyFill="1" applyBorder="1" applyAlignment="1">
      <alignment vertical="center" wrapText="1"/>
    </xf>
    <xf numFmtId="0" fontId="4" fillId="2" borderId="31" xfId="1" applyFont="1" applyFill="1" applyBorder="1" applyAlignment="1">
      <alignment horizontal="left" vertical="center" wrapText="1"/>
    </xf>
    <xf numFmtId="0" fontId="4" fillId="2" borderId="32" xfId="1" applyFont="1" applyFill="1" applyBorder="1" applyAlignment="1">
      <alignment horizontal="left" vertical="center" wrapText="1"/>
    </xf>
    <xf numFmtId="0" fontId="4" fillId="2" borderId="33" xfId="1" applyFont="1" applyFill="1" applyBorder="1" applyAlignment="1">
      <alignment horizontal="left" vertical="center" wrapText="1"/>
    </xf>
    <xf numFmtId="0" fontId="4" fillId="2" borderId="34" xfId="1" applyFont="1" applyFill="1" applyBorder="1" applyAlignment="1">
      <alignment vertical="center" wrapText="1"/>
    </xf>
    <xf numFmtId="0" fontId="4" fillId="2" borderId="35" xfId="1" applyFont="1" applyFill="1" applyBorder="1" applyAlignment="1">
      <alignment vertical="center" wrapText="1"/>
    </xf>
    <xf numFmtId="0" fontId="4" fillId="2" borderId="36" xfId="1" applyFont="1" applyFill="1" applyBorder="1" applyAlignment="1">
      <alignment horizontal="left" vertical="center" wrapText="1"/>
    </xf>
    <xf numFmtId="0" fontId="5" fillId="2" borderId="36" xfId="1" applyFont="1" applyFill="1" applyBorder="1" applyAlignment="1">
      <alignment horizontal="left" vertical="center" wrapText="1"/>
    </xf>
    <xf numFmtId="0" fontId="4" fillId="2" borderId="36" xfId="1" applyFont="1" applyFill="1" applyBorder="1" applyAlignment="1">
      <alignment vertical="center" wrapText="1"/>
    </xf>
    <xf numFmtId="0" fontId="4" fillId="2" borderId="37" xfId="1" applyFont="1" applyFill="1" applyBorder="1" applyAlignment="1">
      <alignment horizontal="left" vertical="center" wrapText="1"/>
    </xf>
    <xf numFmtId="0" fontId="4" fillId="2" borderId="38" xfId="1" applyFont="1" applyFill="1" applyBorder="1" applyAlignment="1">
      <alignment vertical="center" wrapText="1"/>
    </xf>
    <xf numFmtId="0" fontId="4" fillId="11" borderId="39" xfId="1" applyFont="1" applyFill="1" applyBorder="1" applyAlignment="1">
      <alignment vertical="center"/>
    </xf>
    <xf numFmtId="0" fontId="6" fillId="11" borderId="27" xfId="1" applyFont="1" applyFill="1" applyBorder="1" applyAlignment="1">
      <alignment vertical="center"/>
    </xf>
    <xf numFmtId="0" fontId="6" fillId="11" borderId="28" xfId="1" applyFont="1" applyFill="1" applyBorder="1" applyAlignment="1">
      <alignment vertical="center"/>
    </xf>
    <xf numFmtId="0" fontId="4" fillId="11" borderId="40" xfId="1" applyFont="1" applyFill="1" applyBorder="1" applyAlignment="1">
      <alignment horizontal="left" vertical="center" wrapText="1"/>
    </xf>
    <xf numFmtId="0" fontId="4" fillId="11" borderId="41" xfId="1" applyFont="1" applyFill="1" applyBorder="1" applyAlignment="1">
      <alignment horizontal="left" vertical="center" wrapText="1"/>
    </xf>
    <xf numFmtId="0" fontId="4" fillId="11" borderId="41" xfId="1" applyFont="1" applyFill="1" applyBorder="1" applyAlignment="1">
      <alignment horizontal="center" vertical="center" wrapText="1"/>
    </xf>
    <xf numFmtId="0" fontId="4" fillId="11" borderId="42" xfId="1" applyFont="1" applyFill="1" applyBorder="1" applyAlignment="1">
      <alignment vertical="center" wrapText="1"/>
    </xf>
    <xf numFmtId="0" fontId="4" fillId="11" borderId="43" xfId="1" applyFont="1" applyFill="1" applyBorder="1" applyAlignment="1">
      <alignment vertical="center" wrapText="1"/>
    </xf>
    <xf numFmtId="0" fontId="14" fillId="2" borderId="0" xfId="1" applyFont="1" applyFill="1" applyAlignment="1">
      <alignment vertical="center" wrapText="1"/>
    </xf>
    <xf numFmtId="0" fontId="17" fillId="4" borderId="0" xfId="1" applyFont="1" applyFill="1" applyAlignment="1">
      <alignment horizontal="center" vertical="center" wrapText="1"/>
    </xf>
    <xf numFmtId="0" fontId="11" fillId="2" borderId="0" xfId="1" applyFont="1" applyFill="1" applyAlignment="1">
      <alignment vertical="center" wrapText="1"/>
    </xf>
    <xf numFmtId="0" fontId="18" fillId="5" borderId="0" xfId="1" applyFont="1" applyFill="1" applyAlignment="1">
      <alignment horizontal="center" vertical="center" wrapText="1"/>
    </xf>
    <xf numFmtId="0" fontId="0" fillId="10" borderId="45" xfId="5" applyFont="1" applyFill="1" applyBorder="1" applyAlignment="1">
      <alignment vertical="center" wrapText="1"/>
    </xf>
    <xf numFmtId="0" fontId="0" fillId="10" borderId="46" xfId="5" applyFont="1" applyFill="1" applyBorder="1" applyAlignment="1">
      <alignment vertical="center" wrapText="1"/>
    </xf>
    <xf numFmtId="0" fontId="0" fillId="10" borderId="47" xfId="5" applyFont="1" applyFill="1" applyBorder="1" applyAlignment="1">
      <alignment vertical="center" wrapText="1"/>
    </xf>
    <xf numFmtId="0" fontId="11" fillId="5" borderId="0" xfId="1" applyFont="1" applyFill="1" applyAlignment="1">
      <alignment horizontal="center" vertical="center" wrapText="1"/>
    </xf>
    <xf numFmtId="0" fontId="18" fillId="6" borderId="0" xfId="1" applyFont="1" applyFill="1" applyAlignment="1">
      <alignment horizontal="center" vertical="center" wrapText="1"/>
    </xf>
    <xf numFmtId="0" fontId="11" fillId="6" borderId="0" xfId="1" applyFont="1" applyFill="1" applyAlignment="1">
      <alignment horizontal="center" vertical="center" wrapText="1"/>
    </xf>
    <xf numFmtId="0" fontId="10" fillId="12" borderId="0" xfId="6" applyFont="1" applyFill="1" applyAlignment="1">
      <alignment wrapText="1"/>
    </xf>
    <xf numFmtId="0" fontId="10" fillId="13" borderId="0" xfId="6" applyFont="1" applyFill="1" applyAlignment="1">
      <alignment wrapText="1"/>
    </xf>
    <xf numFmtId="0" fontId="6" fillId="11" borderId="0" xfId="1" applyFont="1" applyFill="1" applyAlignment="1">
      <alignment vertical="center"/>
    </xf>
    <xf numFmtId="0" fontId="0" fillId="6" borderId="0" xfId="1" applyFont="1" applyFill="1" applyAlignment="1">
      <alignment horizontal="center" vertical="center" wrapText="1"/>
    </xf>
    <xf numFmtId="0" fontId="4" fillId="3" borderId="3" xfId="1" applyFont="1" applyFill="1" applyBorder="1" applyAlignment="1">
      <alignment horizontal="left" vertical="center" wrapText="1"/>
    </xf>
    <xf numFmtId="0" fontId="9" fillId="3" borderId="1"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0" fontId="4" fillId="3" borderId="6" xfId="1" applyFont="1" applyFill="1" applyBorder="1" applyAlignment="1">
      <alignment horizontal="left" vertical="center" wrapText="1"/>
    </xf>
    <xf numFmtId="0" fontId="14" fillId="2" borderId="0" xfId="0" applyFont="1" applyFill="1"/>
    <xf numFmtId="0" fontId="20" fillId="2" borderId="0" xfId="1" applyFont="1" applyFill="1" applyAlignment="1">
      <alignment horizontal="center"/>
    </xf>
    <xf numFmtId="0" fontId="14" fillId="2" borderId="0" xfId="0" applyFont="1" applyFill="1" applyAlignment="1">
      <alignment vertical="center"/>
    </xf>
    <xf numFmtId="0" fontId="13" fillId="2" borderId="15" xfId="0" applyFont="1" applyFill="1" applyBorder="1" applyAlignment="1">
      <alignment horizontal="left" vertical="center"/>
    </xf>
    <xf numFmtId="0" fontId="7" fillId="2" borderId="1"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7" fillId="2" borderId="10" xfId="1" applyFont="1" applyFill="1" applyBorder="1" applyAlignment="1">
      <alignment horizontal="center" vertical="center" wrapText="1"/>
    </xf>
    <xf numFmtId="0" fontId="7" fillId="2" borderId="13" xfId="1" applyFont="1" applyFill="1" applyBorder="1" applyAlignment="1">
      <alignment vertical="center" wrapText="1"/>
    </xf>
    <xf numFmtId="0" fontId="6" fillId="11" borderId="0" xfId="1" applyFont="1" applyFill="1" applyAlignment="1">
      <alignment vertical="center" wrapText="1"/>
    </xf>
    <xf numFmtId="0" fontId="7" fillId="3" borderId="1" xfId="1" applyFont="1" applyFill="1" applyBorder="1" applyAlignment="1">
      <alignment horizontal="left" vertical="center" wrapText="1"/>
    </xf>
    <xf numFmtId="0" fontId="7" fillId="3" borderId="10" xfId="1" applyFont="1" applyFill="1" applyBorder="1" applyAlignment="1">
      <alignment horizontal="left" vertical="center" wrapText="1"/>
    </xf>
    <xf numFmtId="17" fontId="7" fillId="2" borderId="10" xfId="1" applyNumberFormat="1" applyFont="1" applyFill="1" applyBorder="1" applyAlignment="1">
      <alignment horizontal="left" vertical="center" wrapText="1"/>
    </xf>
    <xf numFmtId="0" fontId="7" fillId="2" borderId="12" xfId="1" applyFont="1" applyFill="1" applyBorder="1" applyAlignment="1">
      <alignment horizontal="left" vertical="center" wrapText="1"/>
    </xf>
    <xf numFmtId="0" fontId="7" fillId="2" borderId="7" xfId="1" applyFont="1" applyFill="1" applyBorder="1" applyAlignment="1">
      <alignment vertical="center" wrapText="1"/>
    </xf>
    <xf numFmtId="17" fontId="7" fillId="2" borderId="12" xfId="1" applyNumberFormat="1" applyFont="1" applyFill="1" applyBorder="1" applyAlignment="1">
      <alignment horizontal="left" vertical="center" wrapText="1"/>
    </xf>
    <xf numFmtId="0" fontId="7" fillId="2" borderId="20" xfId="1" applyFont="1" applyFill="1" applyBorder="1" applyAlignment="1">
      <alignment vertical="center" wrapText="1"/>
    </xf>
    <xf numFmtId="0" fontId="19" fillId="0" borderId="44" xfId="0" applyFont="1" applyBorder="1" applyAlignment="1">
      <alignment horizontal="left" vertical="top" wrapText="1"/>
    </xf>
    <xf numFmtId="0" fontId="19" fillId="0" borderId="0" xfId="0" applyFont="1" applyAlignment="1">
      <alignment horizontal="left" vertical="top" wrapText="1"/>
    </xf>
    <xf numFmtId="0" fontId="19" fillId="2" borderId="44" xfId="0" applyFont="1" applyFill="1" applyBorder="1" applyAlignment="1">
      <alignment horizontal="left" vertical="center" wrapText="1"/>
    </xf>
    <xf numFmtId="0" fontId="19" fillId="2" borderId="0" xfId="0" applyFont="1" applyFill="1" applyAlignment="1">
      <alignment horizontal="left" vertical="center" wrapText="1"/>
    </xf>
    <xf numFmtId="0" fontId="21" fillId="2" borderId="1" xfId="1" applyFont="1" applyFill="1" applyBorder="1" applyAlignment="1">
      <alignment horizontal="left" vertical="center" wrapText="1"/>
    </xf>
    <xf numFmtId="0" fontId="21" fillId="2" borderId="10" xfId="1" applyFont="1" applyFill="1" applyBorder="1" applyAlignment="1">
      <alignment horizontal="left" vertical="center" wrapText="1"/>
    </xf>
    <xf numFmtId="0" fontId="21" fillId="2" borderId="10" xfId="1" applyFont="1" applyFill="1" applyBorder="1" applyAlignment="1">
      <alignment horizontal="center" vertical="center" wrapText="1"/>
    </xf>
    <xf numFmtId="0" fontId="21" fillId="2" borderId="48" xfId="1" applyFont="1" applyFill="1" applyBorder="1" applyAlignment="1">
      <alignment vertical="center" wrapText="1"/>
    </xf>
    <xf numFmtId="0" fontId="21" fillId="2" borderId="13" xfId="1" applyFont="1" applyFill="1" applyBorder="1" applyAlignment="1">
      <alignment vertical="center" wrapText="1"/>
    </xf>
  </cellXfs>
  <cellStyles count="7">
    <cellStyle name="Normal" xfId="0" builtinId="0"/>
    <cellStyle name="Normal 2" xfId="2" xr:uid="{00000000-0005-0000-0000-000001000000}"/>
    <cellStyle name="Normal 3" xfId="4" xr:uid="{00000000-0005-0000-0000-000002000000}"/>
    <cellStyle name="Normal 7" xfId="1" xr:uid="{00000000-0005-0000-0000-000003000000}"/>
    <cellStyle name="Normal 7 2" xfId="3" xr:uid="{00000000-0005-0000-0000-000004000000}"/>
    <cellStyle name="Note" xfId="5" builtinId="10"/>
    <cellStyle name="Style 1" xfId="6" xr:uid="{00000000-0005-0000-0000-000006000000}"/>
  </cellStyles>
  <dxfs count="95">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i val="0"/>
        <color theme="0"/>
      </font>
      <fill>
        <patternFill>
          <fgColor auto="1"/>
          <bgColor theme="8" tint="-0.24994659260841701"/>
        </patternFill>
      </fill>
    </dxf>
    <dxf>
      <font>
        <b/>
        <i val="0"/>
        <color theme="1"/>
      </font>
      <fill>
        <patternFill>
          <bgColor theme="8" tint="0.39994506668294322"/>
        </patternFill>
      </fill>
    </dxf>
    <dxf>
      <font>
        <b/>
        <i val="0"/>
        <color auto="1"/>
      </font>
      <fill>
        <patternFill>
          <bgColor theme="8" tint="0.79998168889431442"/>
        </patternFill>
      </fill>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Calibri"/>
        <scheme val="minor"/>
      </font>
      <numFmt numFmtId="0" formatCode="General"/>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medium">
          <color rgb="FF000000"/>
        </left>
        <top style="medium">
          <color rgb="FF000000"/>
        </top>
        <bottom style="medium">
          <color rgb="FF000000"/>
        </bottom>
      </border>
    </dxf>
    <dxf>
      <font>
        <b/>
        <i val="0"/>
        <strike val="0"/>
        <condense val="0"/>
        <extend val="0"/>
        <outline val="0"/>
        <shadow val="0"/>
        <u val="none"/>
        <vertAlign val="baseline"/>
        <sz val="10"/>
        <color theme="1"/>
        <name val="Arial"/>
        <scheme val="none"/>
      </font>
      <fill>
        <patternFill patternType="solid">
          <fgColor indexed="64"/>
          <bgColor rgb="FFFFCC33"/>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style="thin">
          <color auto="1"/>
        </left>
        <right/>
        <top style="thin">
          <color auto="1"/>
        </top>
        <bottom style="thin">
          <color auto="1"/>
        </bottom>
        <vertical/>
        <horizontal style="thin">
          <color auto="1"/>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style="thin">
          <color auto="1"/>
        </left>
        <right style="medium">
          <color indexed="64"/>
        </right>
        <top style="thin">
          <color auto="1"/>
        </top>
        <bottom style="thin">
          <color auto="1"/>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left style="medium">
          <color indexed="64"/>
        </left>
        <top style="medium">
          <color indexed="64"/>
        </top>
        <bottom style="medium">
          <color indexed="64"/>
        </bottom>
      </border>
    </dxf>
    <dxf>
      <border>
        <bottom style="medium">
          <color theme="1"/>
        </bottom>
      </border>
    </dxf>
    <dxf>
      <fill>
        <patternFill patternType="solid">
          <fgColor indexed="64"/>
          <bgColor rgb="FFFFC000"/>
        </patternFill>
      </fill>
      <alignment horizontal="general" vertical="center" textRotation="0" wrapText="1" indent="0" justifyLastLine="0" shrinkToFit="0" readingOrder="0"/>
      <border diagonalUp="0" diagonalDown="0">
        <left style="thin">
          <color rgb="FFB2B2B2"/>
        </left>
        <right style="thin">
          <color rgb="FFB2B2B2"/>
        </right>
        <top/>
        <bottom/>
        <vertical style="thin">
          <color rgb="FFB2B2B2"/>
        </vertical>
        <horizontal/>
      </border>
    </dxf>
  </dxfs>
  <tableStyles count="0" defaultTableStyle="TableStyleMedium9" defaultPivotStyle="PivotStyleLight16"/>
  <colors>
    <mruColors>
      <color rgb="FFCEA529"/>
      <color rgb="FF699AA7"/>
      <color rgb="FF2B7B90"/>
      <color rgb="FF215F70"/>
      <color rgb="FF4E8C9C"/>
      <color rgb="FF2A7A8F"/>
      <color rgb="FFFF6600"/>
      <color rgb="FFFFFF99"/>
      <color rgb="FFFFB685"/>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va/Downloads/IRC%20Roadmap%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va/Downloads/20170811%20Roadmap%20Template%20v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cgnavigator.bcg.com/Users/Arnold%20Angela/AppData/Local/Microsoft/Windows/Temporary%20Internet%20Files/Content.Outlook/2365747B/Roadmap%20Template%201%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Lists"/>
      <sheetName val="Summary"/>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up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instructions"/>
      <sheetName val="Summary"/>
      <sheetName val="Milestones &amp; Impacts"/>
      <sheetName val="DICE"/>
      <sheetName val="Lookups"/>
      <sheetName val="Financial impact"/>
    </sheetNames>
    <sheetDataSet>
      <sheetData sheetId="0"/>
      <sheetData sheetId="1"/>
      <sheetData sheetId="2"/>
      <sheetData sheetId="3"/>
      <sheetData sheetId="4">
        <row r="1">
          <cell r="AJ1" t="str">
            <v>Unique Programs</v>
          </cell>
        </row>
        <row r="2">
          <cell r="AI2" t="str">
            <v>ANZ</v>
          </cell>
        </row>
        <row r="3">
          <cell r="AI3" t="str">
            <v>ANZ</v>
          </cell>
        </row>
        <row r="4">
          <cell r="AI4" t="str">
            <v>ANZ</v>
          </cell>
        </row>
        <row r="5">
          <cell r="AI5" t="str">
            <v>ASEAN/MENA</v>
          </cell>
        </row>
        <row r="6">
          <cell r="AI6" t="str">
            <v>ASEAN/MENA</v>
          </cell>
        </row>
        <row r="7">
          <cell r="AI7" t="str">
            <v>ASEAN/MENA</v>
          </cell>
        </row>
        <row r="8">
          <cell r="AI8" t="str">
            <v>ASEAN/MENA</v>
          </cell>
        </row>
        <row r="9">
          <cell r="AI9" t="str">
            <v>ASEAN/MENA</v>
          </cell>
        </row>
        <row r="10">
          <cell r="AI10" t="str">
            <v>ASEAN/MENA</v>
          </cell>
        </row>
        <row r="11">
          <cell r="AI11" t="str">
            <v>ASEAN/MENA</v>
          </cell>
        </row>
        <row r="12">
          <cell r="AI12" t="str">
            <v>China &amp; India</v>
          </cell>
        </row>
        <row r="13">
          <cell r="AI13" t="str">
            <v>China &amp; India</v>
          </cell>
        </row>
        <row r="14">
          <cell r="AI14" t="str">
            <v>China &amp; India</v>
          </cell>
        </row>
        <row r="15">
          <cell r="AI15" t="str">
            <v>China &amp; India</v>
          </cell>
        </row>
        <row r="16">
          <cell r="AI16" t="str">
            <v>China &amp; India</v>
          </cell>
        </row>
        <row r="17">
          <cell r="AI17" t="str">
            <v>China &amp; India</v>
          </cell>
        </row>
        <row r="18">
          <cell r="AI18" t="str">
            <v>China &amp; India</v>
          </cell>
        </row>
        <row r="19">
          <cell r="AI19" t="str">
            <v>Co-operative relations</v>
          </cell>
        </row>
        <row r="20">
          <cell r="AI20" t="str">
            <v>Fonterra Nutrition</v>
          </cell>
        </row>
        <row r="21">
          <cell r="AI21" t="str">
            <v>Fonterra Nutrition</v>
          </cell>
        </row>
        <row r="22">
          <cell r="AI22" t="str">
            <v>Fonterra Nutrition</v>
          </cell>
        </row>
        <row r="23">
          <cell r="AI23" t="str">
            <v>Fonterra Nutrition</v>
          </cell>
        </row>
        <row r="24">
          <cell r="AI24" t="str">
            <v>Fonterra Nutrition</v>
          </cell>
        </row>
        <row r="25">
          <cell r="AI25" t="str">
            <v>GOSC</v>
          </cell>
        </row>
        <row r="26">
          <cell r="AI26" t="str">
            <v>GOSC</v>
          </cell>
        </row>
        <row r="27">
          <cell r="AI27" t="str">
            <v>GOSC</v>
          </cell>
        </row>
        <row r="28">
          <cell r="AI28" t="str">
            <v>GOSC</v>
          </cell>
        </row>
        <row r="29">
          <cell r="AI29" t="str">
            <v>GOSC</v>
          </cell>
        </row>
        <row r="30">
          <cell r="AI30" t="str">
            <v>GOSC</v>
          </cell>
        </row>
        <row r="31">
          <cell r="AI31" t="str">
            <v>LATAM</v>
          </cell>
        </row>
        <row r="32">
          <cell r="AI32" t="str">
            <v>LATAM</v>
          </cell>
        </row>
        <row r="33">
          <cell r="AI33" t="str">
            <v>LATAM</v>
          </cell>
        </row>
        <row r="34">
          <cell r="AI34" t="str">
            <v>LATAM</v>
          </cell>
        </row>
        <row r="35">
          <cell r="AI35" t="str">
            <v>M&amp;A</v>
          </cell>
        </row>
        <row r="36">
          <cell r="AI36" t="str">
            <v>M&amp;A</v>
          </cell>
        </row>
        <row r="37">
          <cell r="AI37" t="str">
            <v>M&amp;A</v>
          </cell>
        </row>
        <row r="38">
          <cell r="AI38" t="str">
            <v>M&amp;A</v>
          </cell>
        </row>
        <row r="39">
          <cell r="AI39" t="str">
            <v>M&amp;A</v>
          </cell>
        </row>
        <row r="40">
          <cell r="AI40" t="str">
            <v>NZ Milk</v>
          </cell>
        </row>
        <row r="41">
          <cell r="AI41" t="str">
            <v>NZ Milk</v>
          </cell>
        </row>
        <row r="42">
          <cell r="AI42" t="str">
            <v>NZ Milk</v>
          </cell>
        </row>
        <row r="43">
          <cell r="AI43" t="str">
            <v>NZ Milk</v>
          </cell>
        </row>
        <row r="44">
          <cell r="AI44" t="str">
            <v>NZ Milk</v>
          </cell>
        </row>
        <row r="45">
          <cell r="AI45" t="str">
            <v>Office of the CFO</v>
          </cell>
        </row>
        <row r="46">
          <cell r="AI46" t="str">
            <v>People, Culture and Shared Services</v>
          </cell>
        </row>
      </sheetData>
      <sheetData sheetId="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6:H47" totalsRowShown="0" headerRowDxfId="94" headerRowBorderDxfId="93" tableBorderDxfId="92" headerRowCellStyle="Note">
  <tableColumns count="8">
    <tableColumn id="1" xr3:uid="{00000000-0010-0000-0000-000001000000}" name="#" dataDxfId="91" dataCellStyle="Normal 7"/>
    <tableColumn id="6" xr3:uid="{00000000-0010-0000-0000-000006000000}" name="Risk" dataDxfId="90" dataCellStyle="Normal 7"/>
    <tableColumn id="2" xr3:uid="{00000000-0010-0000-0000-000002000000}" name="Impact on _x000a_Women and Girls" dataDxfId="89" dataCellStyle="Normal 7"/>
    <tableColumn id="7" xr3:uid="{00000000-0010-0000-0000-000007000000}" name="Impact on _x000a_Men and Boys" dataDxfId="88" dataCellStyle="Normal 7"/>
    <tableColumn id="3" xr3:uid="{00000000-0010-0000-0000-000003000000}" name="Impact_x000a_(High, Medium, Low)" dataDxfId="87" dataCellStyle="Normal 7"/>
    <tableColumn id="4" xr3:uid="{00000000-0010-0000-0000-000004000000}" name="Likelihood_x000a_(High, Medium, Low)" dataDxfId="86" dataCellStyle="Normal 7"/>
    <tableColumn id="5" xr3:uid="{00000000-0010-0000-0000-000005000000}" name="Mitigation Strategy" dataDxfId="85" dataCellStyle="Normal 7"/>
    <tableColumn id="11" xr3:uid="{00000000-0010-0000-0000-00000B000000}" name="Resources Required (Costs)" dataDxfId="84" dataCellStyle="Normal 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5:G45" totalsRowShown="0" headerRowDxfId="83" tableBorderDxfId="82" headerRowCellStyle="Style 1">
  <tableColumns count="7">
    <tableColumn id="1" xr3:uid="{00000000-0010-0000-0100-000001000000}" name="#" dataDxfId="81" dataCellStyle="Normal 7"/>
    <tableColumn id="6" xr3:uid="{00000000-0010-0000-0100-000006000000}" name="Risk" dataDxfId="80" dataCellStyle="Normal 7">
      <calculatedColumnFormula>Table1[[#This Row],[Risk]]</calculatedColumnFormula>
    </tableColumn>
    <tableColumn id="2" xr3:uid="{00000000-0010-0000-0100-000002000000}" name="Mitigation Strategy " dataDxfId="79" dataCellStyle="Normal 7"/>
    <tableColumn id="3" xr3:uid="{00000000-0010-0000-0100-000003000000}" name="Resources Required (Cost)" dataDxfId="78" dataCellStyle="Normal 7"/>
    <tableColumn id="7" xr3:uid="{00000000-0010-0000-0100-000007000000}" name="Action Step " dataDxfId="77" dataCellStyle="Normal 7"/>
    <tableColumn id="5" xr3:uid="{00000000-0010-0000-0100-000005000000}" name="Focal Point" dataDxfId="76" dataCellStyle="Normal 7"/>
    <tableColumn id="12" xr3:uid="{00000000-0010-0000-0100-00000C000000}" name="Timeline" dataDxfId="75" dataCellStyle="Normal 7"/>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47"/>
  <sheetViews>
    <sheetView tabSelected="1" zoomScaleNormal="100" workbookViewId="0">
      <selection activeCell="A2" sqref="A2:D4"/>
    </sheetView>
  </sheetViews>
  <sheetFormatPr defaultColWidth="9.1796875" defaultRowHeight="13" outlineLevelCol="1" x14ac:dyDescent="0.25"/>
  <cols>
    <col min="1" max="1" width="4.453125" style="1" customWidth="1"/>
    <col min="2" max="2" width="51.1796875" style="1" customWidth="1"/>
    <col min="3" max="3" width="28.26953125" style="1" hidden="1" customWidth="1" outlineLevel="1"/>
    <col min="4" max="4" width="24.81640625" style="1" hidden="1" customWidth="1" outlineLevel="1"/>
    <col min="5" max="5" width="20.54296875" style="1" customWidth="1" collapsed="1"/>
    <col min="6" max="6" width="28.7265625" style="1" customWidth="1"/>
    <col min="7" max="7" width="32.1796875" style="1" customWidth="1"/>
    <col min="8" max="8" width="33.453125" style="1" customWidth="1"/>
    <col min="9" max="16384" width="9.1796875" style="1"/>
  </cols>
  <sheetData>
    <row r="1" spans="1:69" s="27" customFormat="1" ht="28" customHeight="1" thickBot="1" x14ac:dyDescent="0.35">
      <c r="A1" s="25" t="s">
        <v>80</v>
      </c>
      <c r="B1" s="25"/>
      <c r="C1" s="24"/>
      <c r="D1" s="26"/>
      <c r="E1" s="65"/>
      <c r="F1" s="85" t="s">
        <v>42</v>
      </c>
      <c r="G1" s="85" t="s">
        <v>43</v>
      </c>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row>
    <row r="2" spans="1:69" s="23" customFormat="1" ht="25.5" customHeight="1" x14ac:dyDescent="0.3">
      <c r="A2" s="100" t="s">
        <v>82</v>
      </c>
      <c r="B2" s="100"/>
      <c r="C2" s="100"/>
      <c r="D2" s="100"/>
      <c r="E2" s="68" t="s">
        <v>0</v>
      </c>
      <c r="F2" s="66" t="s">
        <v>1</v>
      </c>
      <c r="G2" s="66" t="s">
        <v>46</v>
      </c>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row>
    <row r="3" spans="1:69" s="3" customFormat="1" ht="37.5" x14ac:dyDescent="0.25">
      <c r="A3" s="101"/>
      <c r="B3" s="101"/>
      <c r="C3" s="101"/>
      <c r="D3" s="101"/>
      <c r="E3" s="68" t="s">
        <v>2</v>
      </c>
      <c r="F3" s="72" t="s">
        <v>3</v>
      </c>
      <c r="G3" s="72" t="s">
        <v>4</v>
      </c>
      <c r="I3" s="20"/>
      <c r="J3" s="20"/>
      <c r="K3" s="20"/>
      <c r="L3" s="20"/>
    </row>
    <row r="4" spans="1:69" s="3" customFormat="1" ht="30" customHeight="1" x14ac:dyDescent="0.25">
      <c r="A4" s="101"/>
      <c r="B4" s="101"/>
      <c r="C4" s="101"/>
      <c r="D4" s="101"/>
      <c r="E4" s="73" t="s">
        <v>5</v>
      </c>
      <c r="F4" s="74" t="s">
        <v>6</v>
      </c>
      <c r="G4" s="78" t="s">
        <v>47</v>
      </c>
      <c r="I4" s="20"/>
      <c r="J4" s="20"/>
      <c r="K4" s="20"/>
    </row>
    <row r="5" spans="1:69" ht="14.15" customHeight="1" thickBot="1" x14ac:dyDescent="0.3">
      <c r="E5" s="2"/>
      <c r="F5" s="67"/>
      <c r="G5" s="67"/>
      <c r="H5" s="67"/>
    </row>
    <row r="6" spans="1:69" ht="44.15" customHeight="1" thickBot="1" x14ac:dyDescent="0.3">
      <c r="A6" s="69" t="s">
        <v>7</v>
      </c>
      <c r="B6" s="70" t="s">
        <v>8</v>
      </c>
      <c r="C6" s="70" t="s">
        <v>9</v>
      </c>
      <c r="D6" s="70" t="s">
        <v>10</v>
      </c>
      <c r="E6" s="70" t="s">
        <v>45</v>
      </c>
      <c r="F6" s="70" t="s">
        <v>44</v>
      </c>
      <c r="G6" s="70" t="s">
        <v>11</v>
      </c>
      <c r="H6" s="71" t="s">
        <v>39</v>
      </c>
    </row>
    <row r="7" spans="1:69" ht="14.5" x14ac:dyDescent="0.25">
      <c r="A7" s="29" t="s">
        <v>83</v>
      </c>
      <c r="B7" s="30"/>
      <c r="C7" s="30"/>
      <c r="D7" s="30"/>
      <c r="E7" s="30"/>
      <c r="F7" s="30"/>
      <c r="G7" s="30"/>
      <c r="H7" s="31"/>
    </row>
    <row r="8" spans="1:69" ht="52" x14ac:dyDescent="0.25">
      <c r="A8" s="32"/>
      <c r="B8" s="88" t="s">
        <v>73</v>
      </c>
      <c r="C8" s="89" t="s">
        <v>74</v>
      </c>
      <c r="D8" s="89" t="s">
        <v>60</v>
      </c>
      <c r="E8" s="90" t="s">
        <v>2</v>
      </c>
      <c r="F8" s="90" t="s">
        <v>5</v>
      </c>
      <c r="G8" s="91" t="s">
        <v>71</v>
      </c>
      <c r="H8" s="99" t="s">
        <v>70</v>
      </c>
    </row>
    <row r="9" spans="1:69" x14ac:dyDescent="0.25">
      <c r="A9" s="32"/>
      <c r="B9" s="5"/>
      <c r="C9" s="8"/>
      <c r="D9" s="8"/>
      <c r="E9" s="11"/>
      <c r="F9" s="11"/>
      <c r="G9" s="17"/>
      <c r="H9" s="33"/>
    </row>
    <row r="10" spans="1:69" ht="15" customHeight="1" x14ac:dyDescent="0.25">
      <c r="A10" s="32"/>
      <c r="B10" s="5"/>
      <c r="C10" s="8"/>
      <c r="D10" s="8"/>
      <c r="E10" s="11"/>
      <c r="F10" s="11"/>
      <c r="G10" s="17"/>
      <c r="H10" s="33"/>
    </row>
    <row r="11" spans="1:69" ht="13.5" thickBot="1" x14ac:dyDescent="0.3">
      <c r="A11" s="34"/>
      <c r="B11" s="35"/>
      <c r="C11" s="43"/>
      <c r="D11" s="43"/>
      <c r="E11" s="11"/>
      <c r="F11" s="11"/>
      <c r="G11" s="36"/>
      <c r="H11" s="37"/>
    </row>
    <row r="12" spans="1:69" ht="14.5" x14ac:dyDescent="0.25">
      <c r="A12" s="29" t="s">
        <v>72</v>
      </c>
      <c r="B12" s="30"/>
      <c r="C12" s="58"/>
      <c r="D12" s="58"/>
      <c r="E12" s="58"/>
      <c r="F12" s="58"/>
      <c r="G12" s="59"/>
      <c r="H12" s="31"/>
    </row>
    <row r="13" spans="1:69" ht="65" x14ac:dyDescent="0.25">
      <c r="A13" s="32"/>
      <c r="B13" s="88" t="s">
        <v>77</v>
      </c>
      <c r="C13" s="89" t="s">
        <v>61</v>
      </c>
      <c r="D13" s="89"/>
      <c r="E13" s="90" t="s">
        <v>5</v>
      </c>
      <c r="F13" s="90" t="s">
        <v>5</v>
      </c>
      <c r="G13" s="91" t="s">
        <v>51</v>
      </c>
      <c r="H13" s="99" t="s">
        <v>79</v>
      </c>
    </row>
    <row r="14" spans="1:69" x14ac:dyDescent="0.25">
      <c r="A14" s="32"/>
      <c r="B14" s="5"/>
      <c r="C14" s="8"/>
      <c r="D14" s="8"/>
      <c r="E14" s="11"/>
      <c r="F14" s="11"/>
      <c r="G14" s="17"/>
      <c r="H14" s="33"/>
    </row>
    <row r="15" spans="1:69" x14ac:dyDescent="0.25">
      <c r="A15" s="32"/>
      <c r="B15" s="5"/>
      <c r="C15" s="8"/>
      <c r="D15" s="8"/>
      <c r="E15" s="11"/>
      <c r="F15" s="11"/>
      <c r="G15" s="17"/>
      <c r="H15" s="33"/>
    </row>
    <row r="16" spans="1:69" ht="13.5" thickBot="1" x14ac:dyDescent="0.3">
      <c r="A16" s="34"/>
      <c r="B16" s="35"/>
      <c r="C16" s="43"/>
      <c r="D16" s="43"/>
      <c r="E16" s="11"/>
      <c r="F16" s="11"/>
      <c r="G16" s="36"/>
      <c r="H16" s="37"/>
    </row>
    <row r="17" spans="1:8" ht="14.5" x14ac:dyDescent="0.25">
      <c r="A17" s="29" t="s">
        <v>13</v>
      </c>
      <c r="B17" s="30"/>
      <c r="C17" s="30"/>
      <c r="D17" s="30"/>
      <c r="E17" s="30"/>
      <c r="F17" s="30"/>
      <c r="G17" s="30"/>
      <c r="H17" s="31"/>
    </row>
    <row r="18" spans="1:8" ht="39" x14ac:dyDescent="0.25">
      <c r="A18" s="32"/>
      <c r="B18" s="88" t="s">
        <v>84</v>
      </c>
      <c r="C18" s="89" t="s">
        <v>62</v>
      </c>
      <c r="D18" s="89" t="s">
        <v>62</v>
      </c>
      <c r="E18" s="90" t="s">
        <v>5</v>
      </c>
      <c r="F18" s="90" t="s">
        <v>2</v>
      </c>
      <c r="G18" s="91" t="s">
        <v>63</v>
      </c>
      <c r="H18" s="99" t="s">
        <v>70</v>
      </c>
    </row>
    <row r="19" spans="1:8" x14ac:dyDescent="0.25">
      <c r="A19" s="32"/>
      <c r="B19" s="5"/>
      <c r="C19" s="8"/>
      <c r="D19" s="8"/>
      <c r="E19" s="11"/>
      <c r="F19" s="11"/>
      <c r="G19" s="17"/>
      <c r="H19" s="33"/>
    </row>
    <row r="20" spans="1:8" x14ac:dyDescent="0.25">
      <c r="A20" s="32"/>
      <c r="B20" s="5"/>
      <c r="C20" s="8"/>
      <c r="D20" s="8"/>
      <c r="E20" s="11"/>
      <c r="F20" s="11"/>
      <c r="G20" s="17"/>
      <c r="H20" s="33"/>
    </row>
    <row r="21" spans="1:8" ht="13.5" thickBot="1" x14ac:dyDescent="0.3">
      <c r="A21" s="34"/>
      <c r="B21" s="35"/>
      <c r="C21" s="43"/>
      <c r="D21" s="43"/>
      <c r="E21" s="11"/>
      <c r="F21" s="11"/>
      <c r="G21" s="36"/>
      <c r="H21" s="37"/>
    </row>
    <row r="22" spans="1:8" ht="14.5" x14ac:dyDescent="0.25">
      <c r="A22" s="29" t="s">
        <v>14</v>
      </c>
      <c r="B22" s="60"/>
      <c r="C22" s="61"/>
      <c r="D22" s="61"/>
      <c r="E22" s="62"/>
      <c r="F22" s="62"/>
      <c r="G22" s="63"/>
      <c r="H22" s="64"/>
    </row>
    <row r="23" spans="1:8" x14ac:dyDescent="0.25">
      <c r="A23" s="32"/>
      <c r="B23" s="5"/>
      <c r="C23" s="8"/>
      <c r="D23" s="8"/>
      <c r="E23" s="11"/>
      <c r="F23" s="11"/>
      <c r="G23" s="17"/>
      <c r="H23" s="33"/>
    </row>
    <row r="24" spans="1:8" x14ac:dyDescent="0.25">
      <c r="A24" s="32"/>
      <c r="B24" s="5"/>
      <c r="C24" s="8"/>
      <c r="D24" s="8"/>
      <c r="E24" s="11"/>
      <c r="F24" s="11"/>
      <c r="G24" s="17"/>
      <c r="H24" s="33"/>
    </row>
    <row r="25" spans="1:8" x14ac:dyDescent="0.25">
      <c r="A25" s="32"/>
      <c r="B25" s="5"/>
      <c r="C25" s="8"/>
      <c r="D25" s="8"/>
      <c r="E25" s="11"/>
      <c r="F25" s="11"/>
      <c r="G25" s="17"/>
      <c r="H25" s="33"/>
    </row>
    <row r="26" spans="1:8" ht="13.5" thickBot="1" x14ac:dyDescent="0.3">
      <c r="A26" s="34"/>
      <c r="B26" s="35"/>
      <c r="C26" s="43"/>
      <c r="D26" s="43"/>
      <c r="E26" s="11"/>
      <c r="F26" s="11"/>
      <c r="G26" s="36"/>
      <c r="H26" s="37"/>
    </row>
    <row r="27" spans="1:8" ht="13" customHeight="1" thickBot="1" x14ac:dyDescent="0.3">
      <c r="A27" s="104"/>
      <c r="B27" s="104"/>
      <c r="C27" s="105"/>
      <c r="D27" s="105"/>
      <c r="E27" s="106"/>
      <c r="F27" s="106"/>
      <c r="G27" s="107"/>
      <c r="H27" s="108"/>
    </row>
    <row r="28" spans="1:8" ht="14.5" x14ac:dyDescent="0.25">
      <c r="A28" s="29" t="s">
        <v>85</v>
      </c>
      <c r="B28" s="38"/>
      <c r="C28" s="39"/>
      <c r="D28" s="39"/>
      <c r="E28" s="40"/>
      <c r="F28" s="40"/>
      <c r="G28" s="41"/>
      <c r="H28" s="42"/>
    </row>
    <row r="29" spans="1:8" ht="65" x14ac:dyDescent="0.25">
      <c r="A29" s="32"/>
      <c r="B29" s="88" t="s">
        <v>78</v>
      </c>
      <c r="C29" s="89"/>
      <c r="D29" s="89"/>
      <c r="E29" s="90" t="s">
        <v>5</v>
      </c>
      <c r="F29" s="90" t="s">
        <v>0</v>
      </c>
      <c r="G29" s="91" t="s">
        <v>66</v>
      </c>
      <c r="H29" s="99" t="s">
        <v>68</v>
      </c>
    </row>
    <row r="30" spans="1:8" x14ac:dyDescent="0.25">
      <c r="A30" s="32"/>
      <c r="B30" s="5"/>
      <c r="C30" s="8"/>
      <c r="D30" s="8"/>
      <c r="E30" s="11"/>
      <c r="F30" s="11"/>
      <c r="G30" s="17"/>
      <c r="H30" s="33"/>
    </row>
    <row r="31" spans="1:8" ht="15" customHeight="1" x14ac:dyDescent="0.25">
      <c r="A31" s="32"/>
      <c r="B31" s="5"/>
      <c r="C31" s="8"/>
      <c r="D31" s="8"/>
      <c r="E31" s="11"/>
      <c r="F31" s="11"/>
      <c r="G31" s="17"/>
      <c r="H31" s="33"/>
    </row>
    <row r="32" spans="1:8" ht="13.5" thickBot="1" x14ac:dyDescent="0.3">
      <c r="A32" s="34"/>
      <c r="B32" s="35"/>
      <c r="C32" s="43"/>
      <c r="D32" s="43"/>
      <c r="E32" s="11"/>
      <c r="F32" s="11"/>
      <c r="G32" s="36"/>
      <c r="H32" s="37"/>
    </row>
    <row r="33" spans="1:8" ht="14.5" x14ac:dyDescent="0.25">
      <c r="A33" s="29" t="s">
        <v>86</v>
      </c>
      <c r="B33" s="30"/>
      <c r="C33" s="30"/>
      <c r="D33" s="30"/>
      <c r="E33" s="30"/>
      <c r="F33" s="30"/>
      <c r="G33" s="30"/>
      <c r="H33" s="31"/>
    </row>
    <row r="34" spans="1:8" ht="104" x14ac:dyDescent="0.25">
      <c r="A34" s="32"/>
      <c r="B34" s="88" t="s">
        <v>64</v>
      </c>
      <c r="C34" s="89" t="s">
        <v>49</v>
      </c>
      <c r="D34" s="89" t="s">
        <v>50</v>
      </c>
      <c r="E34" s="90" t="s">
        <v>2</v>
      </c>
      <c r="F34" s="90" t="s">
        <v>5</v>
      </c>
      <c r="G34" s="91" t="s">
        <v>67</v>
      </c>
      <c r="H34" s="99" t="s">
        <v>69</v>
      </c>
    </row>
    <row r="35" spans="1:8" x14ac:dyDescent="0.25">
      <c r="A35" s="44"/>
      <c r="B35" s="28"/>
      <c r="C35" s="45"/>
      <c r="D35" s="45"/>
      <c r="E35" s="11"/>
      <c r="F35" s="11"/>
      <c r="G35" s="10"/>
      <c r="H35" s="46"/>
    </row>
    <row r="36" spans="1:8" ht="15" customHeight="1" x14ac:dyDescent="0.25">
      <c r="A36" s="55"/>
      <c r="B36" s="52"/>
      <c r="C36" s="53"/>
      <c r="D36" s="53"/>
      <c r="E36" s="11"/>
      <c r="F36" s="11"/>
      <c r="G36" s="54"/>
      <c r="H36" s="56"/>
    </row>
    <row r="37" spans="1:8" ht="13.5" thickBot="1" x14ac:dyDescent="0.3">
      <c r="A37" s="47"/>
      <c r="B37" s="48"/>
      <c r="C37" s="49"/>
      <c r="D37" s="49"/>
      <c r="E37" s="11"/>
      <c r="F37" s="11"/>
      <c r="G37" s="50"/>
      <c r="H37" s="51"/>
    </row>
    <row r="38" spans="1:8" ht="14.5" x14ac:dyDescent="0.25">
      <c r="A38" s="29" t="s">
        <v>12</v>
      </c>
      <c r="B38" s="57"/>
      <c r="C38" s="57"/>
      <c r="D38" s="57"/>
      <c r="E38" s="57"/>
      <c r="F38" s="30"/>
      <c r="G38" s="30"/>
      <c r="H38" s="31"/>
    </row>
    <row r="39" spans="1:8" x14ac:dyDescent="0.25">
      <c r="A39" s="32"/>
      <c r="B39" s="88"/>
      <c r="C39" s="89"/>
      <c r="D39" s="89"/>
      <c r="E39" s="90"/>
      <c r="F39" s="90"/>
      <c r="G39" s="91"/>
      <c r="H39" s="99"/>
    </row>
    <row r="40" spans="1:8" x14ac:dyDescent="0.25">
      <c r="A40" s="32"/>
      <c r="B40" s="5"/>
      <c r="C40" s="8"/>
      <c r="D40" s="8"/>
      <c r="E40" s="11"/>
      <c r="F40" s="11"/>
      <c r="G40" s="17"/>
      <c r="H40" s="33"/>
    </row>
    <row r="41" spans="1:8" ht="15" customHeight="1" x14ac:dyDescent="0.25">
      <c r="A41" s="32"/>
      <c r="B41" s="5"/>
      <c r="C41" s="8"/>
      <c r="D41" s="8"/>
      <c r="E41" s="11"/>
      <c r="F41" s="11"/>
      <c r="G41" s="17"/>
      <c r="H41" s="33"/>
    </row>
    <row r="42" spans="1:8" ht="13.5" thickBot="1" x14ac:dyDescent="0.3">
      <c r="A42" s="34"/>
      <c r="B42" s="35"/>
      <c r="C42" s="43"/>
      <c r="D42" s="43"/>
      <c r="E42" s="11"/>
      <c r="F42" s="11"/>
      <c r="G42" s="36"/>
      <c r="H42" s="37"/>
    </row>
    <row r="43" spans="1:8" ht="14.5" x14ac:dyDescent="0.25">
      <c r="A43" s="29" t="s">
        <v>38</v>
      </c>
      <c r="B43" s="30"/>
      <c r="C43" s="30"/>
      <c r="D43" s="30"/>
      <c r="E43" s="30"/>
      <c r="F43" s="30"/>
      <c r="G43" s="30"/>
      <c r="H43" s="31"/>
    </row>
    <row r="44" spans="1:8" x14ac:dyDescent="0.25">
      <c r="A44" s="32"/>
      <c r="B44" s="5"/>
      <c r="C44" s="8"/>
      <c r="D44" s="8"/>
      <c r="E44" s="11"/>
      <c r="F44" s="11"/>
      <c r="G44" s="17"/>
      <c r="H44" s="33"/>
    </row>
    <row r="45" spans="1:8" x14ac:dyDescent="0.25">
      <c r="A45" s="32"/>
      <c r="B45" s="5"/>
      <c r="C45" s="8"/>
      <c r="D45" s="8"/>
      <c r="E45" s="11"/>
      <c r="F45" s="11"/>
      <c r="G45" s="17"/>
      <c r="H45" s="33"/>
    </row>
    <row r="46" spans="1:8" ht="15" customHeight="1" x14ac:dyDescent="0.25">
      <c r="A46" s="32"/>
      <c r="B46" s="5"/>
      <c r="C46" s="8"/>
      <c r="D46" s="8"/>
      <c r="E46" s="11"/>
      <c r="F46" s="11"/>
      <c r="G46" s="17"/>
      <c r="H46" s="33"/>
    </row>
    <row r="47" spans="1:8" ht="13.5" thickBot="1" x14ac:dyDescent="0.3">
      <c r="A47" s="34"/>
      <c r="B47" s="35"/>
      <c r="C47" s="43"/>
      <c r="D47" s="43"/>
      <c r="E47" s="11"/>
      <c r="F47" s="11"/>
      <c r="G47" s="36"/>
      <c r="H47" s="37"/>
    </row>
  </sheetData>
  <mergeCells count="1">
    <mergeCell ref="A2:D4"/>
  </mergeCells>
  <conditionalFormatting sqref="A28:A32 I27:XFD31 H28:H32 A27:H27 I33:XFD47 H48:XFD1048576 H5:XFD26">
    <cfRule type="cellIs" dxfId="74" priority="106" operator="equal">
      <formula>"Low"</formula>
    </cfRule>
    <cfRule type="cellIs" dxfId="73" priority="107" operator="equal">
      <formula>"Medium"</formula>
    </cfRule>
    <cfRule type="cellIs" dxfId="72" priority="108" operator="equal">
      <formula>"High"</formula>
    </cfRule>
  </conditionalFormatting>
  <conditionalFormatting sqref="A38">
    <cfRule type="cellIs" dxfId="71" priority="112" operator="equal">
      <formula>"Low"</formula>
    </cfRule>
    <cfRule type="cellIs" dxfId="70" priority="113" operator="equal">
      <formula>"Medium"</formula>
    </cfRule>
    <cfRule type="cellIs" dxfId="69" priority="114" operator="equal">
      <formula>"High"</formula>
    </cfRule>
  </conditionalFormatting>
  <conditionalFormatting sqref="A7">
    <cfRule type="cellIs" dxfId="68" priority="124" operator="equal">
      <formula>"Low"</formula>
    </cfRule>
    <cfRule type="cellIs" dxfId="67" priority="125" operator="equal">
      <formula>"Medium"</formula>
    </cfRule>
    <cfRule type="cellIs" dxfId="66" priority="126" operator="equal">
      <formula>"High"</formula>
    </cfRule>
  </conditionalFormatting>
  <conditionalFormatting sqref="A22">
    <cfRule type="cellIs" dxfId="65" priority="145" operator="equal">
      <formula>"Low"</formula>
    </cfRule>
    <cfRule type="cellIs" dxfId="64" priority="146" operator="equal">
      <formula>"Medium"</formula>
    </cfRule>
    <cfRule type="cellIs" dxfId="63" priority="147" operator="equal">
      <formula>"High"</formula>
    </cfRule>
  </conditionalFormatting>
  <conditionalFormatting sqref="A33:B33">
    <cfRule type="cellIs" dxfId="62" priority="136" operator="equal">
      <formula>"Low"</formula>
    </cfRule>
    <cfRule type="cellIs" dxfId="61" priority="137" operator="equal">
      <formula>"Medium"</formula>
    </cfRule>
    <cfRule type="cellIs" dxfId="60" priority="138" operator="equal">
      <formula>"High"</formula>
    </cfRule>
  </conditionalFormatting>
  <conditionalFormatting sqref="A43:B43">
    <cfRule type="cellIs" dxfId="59" priority="115" operator="equal">
      <formula>"Low"</formula>
    </cfRule>
    <cfRule type="cellIs" dxfId="58" priority="116" operator="equal">
      <formula>"Medium"</formula>
    </cfRule>
    <cfRule type="cellIs" dxfId="57" priority="117" operator="equal">
      <formula>"High"</formula>
    </cfRule>
  </conditionalFormatting>
  <conditionalFormatting sqref="A12:B12">
    <cfRule type="cellIs" dxfId="56" priority="130" operator="equal">
      <formula>"Low"</formula>
    </cfRule>
    <cfRule type="cellIs" dxfId="55" priority="131" operator="equal">
      <formula>"Medium"</formula>
    </cfRule>
    <cfRule type="cellIs" dxfId="54" priority="132" operator="equal">
      <formula>"High"</formula>
    </cfRule>
  </conditionalFormatting>
  <conditionalFormatting sqref="A17:B17">
    <cfRule type="cellIs" dxfId="53" priority="121" operator="equal">
      <formula>"Low"</formula>
    </cfRule>
    <cfRule type="cellIs" dxfId="52" priority="122" operator="equal">
      <formula>"Medium"</formula>
    </cfRule>
    <cfRule type="cellIs" dxfId="51" priority="123" operator="equal">
      <formula>"High"</formula>
    </cfRule>
  </conditionalFormatting>
  <conditionalFormatting sqref="B7">
    <cfRule type="cellIs" dxfId="50" priority="127" operator="equal">
      <formula>"Low"</formula>
    </cfRule>
    <cfRule type="cellIs" dxfId="49" priority="128" operator="equal">
      <formula>"Medium"</formula>
    </cfRule>
    <cfRule type="cellIs" dxfId="48" priority="129" operator="equal">
      <formula>"High"</formula>
    </cfRule>
  </conditionalFormatting>
  <conditionalFormatting sqref="E29:F32">
    <cfRule type="cellIs" dxfId="47" priority="85" operator="equal">
      <formula>"Low"</formula>
    </cfRule>
    <cfRule type="cellIs" dxfId="46" priority="86" operator="equal">
      <formula>"Medium"</formula>
    </cfRule>
    <cfRule type="cellIs" dxfId="45" priority="87" operator="equal">
      <formula>"High"</formula>
    </cfRule>
  </conditionalFormatting>
  <conditionalFormatting sqref="E34:F37">
    <cfRule type="cellIs" dxfId="44" priority="73" operator="equal">
      <formula>"Low"</formula>
    </cfRule>
    <cfRule type="cellIs" dxfId="43" priority="74" operator="equal">
      <formula>"Medium"</formula>
    </cfRule>
    <cfRule type="cellIs" dxfId="42" priority="75" operator="equal">
      <formula>"High"</formula>
    </cfRule>
  </conditionalFormatting>
  <conditionalFormatting sqref="E39:F42">
    <cfRule type="cellIs" dxfId="41" priority="61" operator="equal">
      <formula>"Low"</formula>
    </cfRule>
    <cfRule type="cellIs" dxfId="40" priority="62" operator="equal">
      <formula>"Medium"</formula>
    </cfRule>
    <cfRule type="cellIs" dxfId="39" priority="63" operator="equal">
      <formula>"High"</formula>
    </cfRule>
  </conditionalFormatting>
  <conditionalFormatting sqref="E44:F47">
    <cfRule type="cellIs" dxfId="38" priority="49" operator="equal">
      <formula>"Low"</formula>
    </cfRule>
    <cfRule type="cellIs" dxfId="37" priority="50" operator="equal">
      <formula>"Medium"</formula>
    </cfRule>
    <cfRule type="cellIs" dxfId="36" priority="51" operator="equal">
      <formula>"High"</formula>
    </cfRule>
  </conditionalFormatting>
  <conditionalFormatting sqref="E8:F11">
    <cfRule type="cellIs" dxfId="35" priority="37" operator="equal">
      <formula>"Low"</formula>
    </cfRule>
    <cfRule type="cellIs" dxfId="34" priority="38" operator="equal">
      <formula>"Medium"</formula>
    </cfRule>
    <cfRule type="cellIs" dxfId="33" priority="39" operator="equal">
      <formula>"High"</formula>
    </cfRule>
  </conditionalFormatting>
  <conditionalFormatting sqref="E13:F16">
    <cfRule type="cellIs" dxfId="32" priority="25" operator="equal">
      <formula>"Low"</formula>
    </cfRule>
    <cfRule type="cellIs" dxfId="31" priority="26" operator="equal">
      <formula>"Medium"</formula>
    </cfRule>
    <cfRule type="cellIs" dxfId="30" priority="27" operator="equal">
      <formula>"High"</formula>
    </cfRule>
  </conditionalFormatting>
  <conditionalFormatting sqref="E18:F21">
    <cfRule type="cellIs" dxfId="29" priority="13" operator="equal">
      <formula>"Low"</formula>
    </cfRule>
    <cfRule type="cellIs" dxfId="28" priority="14" operator="equal">
      <formula>"Medium"</formula>
    </cfRule>
    <cfRule type="cellIs" dxfId="27" priority="15" operator="equal">
      <formula>"High"</formula>
    </cfRule>
  </conditionalFormatting>
  <conditionalFormatting sqref="E23:F26">
    <cfRule type="cellIs" dxfId="26" priority="1" operator="equal">
      <formula>"Low"</formula>
    </cfRule>
    <cfRule type="cellIs" dxfId="25" priority="2" operator="equal">
      <formula>"Medium"</formula>
    </cfRule>
    <cfRule type="cellIs" dxfId="24" priority="3" operator="equal">
      <formula>"High"</formula>
    </cfRule>
  </conditionalFormatting>
  <conditionalFormatting sqref="E1:G4 A2 I2:XFD4 B28:G28 B29:D32 G29:G32 J32:XFD32 A34:D37 G34:G37 A39:D42 G39:G42 A44:D47 G44:G47 A5:G26 A48:G1048576">
    <cfRule type="cellIs" dxfId="23" priority="229" operator="equal">
      <formula>"Low"</formula>
    </cfRule>
    <cfRule type="cellIs" dxfId="22" priority="230" operator="equal">
      <formula>"Medium"</formula>
    </cfRule>
    <cfRule type="cellIs" dxfId="21" priority="231" operator="equal">
      <formula>"High"</formula>
    </cfRule>
  </conditionalFormatting>
  <conditionalFormatting sqref="H34:H37 H39:H42 H44:H47 H8:H11 H13:H16">
    <cfRule type="cellIs" dxfId="20" priority="103" operator="equal">
      <formula>"Low"</formula>
    </cfRule>
    <cfRule type="cellIs" dxfId="19" priority="104" operator="equal">
      <formula>"Medium"</formula>
    </cfRule>
    <cfRule type="cellIs" dxfId="18" priority="105" operator="equal">
      <formula>"High"</formula>
    </cfRule>
  </conditionalFormatting>
  <dataValidations count="1">
    <dataValidation type="list" allowBlank="1" showInputMessage="1" showErrorMessage="1" sqref="E34:F37 E13:F16 E39:F42 E29:F32 E44:F47 E8:F11 E18:F26" xr:uid="{00000000-0002-0000-0000-000000000000}">
      <formula1>$E$2:$E$4</formula1>
    </dataValidation>
  </dataValidation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topLeftCell="A5" workbookViewId="0">
      <selection activeCell="A17" sqref="A17"/>
    </sheetView>
  </sheetViews>
  <sheetFormatPr defaultColWidth="9.1796875" defaultRowHeight="13" x14ac:dyDescent="0.25"/>
  <cols>
    <col min="1" max="1" width="6.1796875" style="1" customWidth="1"/>
    <col min="2" max="2" width="31" style="1" customWidth="1"/>
    <col min="3" max="3" width="31.81640625" style="1" customWidth="1"/>
    <col min="4" max="4" width="29.54296875" style="1" customWidth="1"/>
    <col min="5" max="5" width="36.1796875" style="1" customWidth="1"/>
    <col min="6" max="7" width="33.453125" style="1" customWidth="1"/>
    <col min="8" max="16384" width="9.1796875" style="1"/>
  </cols>
  <sheetData>
    <row r="1" spans="1:7" ht="20.5" thickBot="1" x14ac:dyDescent="0.3">
      <c r="A1" s="25" t="s">
        <v>81</v>
      </c>
      <c r="B1" s="25"/>
      <c r="C1" s="87"/>
      <c r="D1" s="26"/>
    </row>
    <row r="2" spans="1:7" x14ac:dyDescent="0.25">
      <c r="A2" s="102" t="s">
        <v>48</v>
      </c>
      <c r="B2" s="102"/>
      <c r="C2" s="102"/>
      <c r="D2" s="102"/>
    </row>
    <row r="3" spans="1:7" x14ac:dyDescent="0.25">
      <c r="A3" s="103"/>
      <c r="B3" s="103"/>
      <c r="C3" s="103"/>
      <c r="D3" s="103"/>
    </row>
    <row r="4" spans="1:7" x14ac:dyDescent="0.25">
      <c r="F4" s="2"/>
      <c r="G4" s="2"/>
    </row>
    <row r="5" spans="1:7" x14ac:dyDescent="0.3">
      <c r="A5" s="76" t="s">
        <v>7</v>
      </c>
      <c r="B5" s="76" t="s">
        <v>8</v>
      </c>
      <c r="C5" s="76" t="s">
        <v>15</v>
      </c>
      <c r="D5" s="76" t="s">
        <v>40</v>
      </c>
      <c r="E5" s="75" t="s">
        <v>16</v>
      </c>
      <c r="F5" s="75" t="s">
        <v>17</v>
      </c>
      <c r="G5" s="75" t="s">
        <v>18</v>
      </c>
    </row>
    <row r="6" spans="1:7" ht="14.5" x14ac:dyDescent="0.25">
      <c r="A6" s="77" t="s">
        <v>87</v>
      </c>
      <c r="B6" s="77"/>
      <c r="C6" s="77"/>
      <c r="D6" s="77"/>
      <c r="E6" s="77"/>
      <c r="F6" s="77"/>
      <c r="G6" s="77"/>
    </row>
    <row r="7" spans="1:7" ht="65" x14ac:dyDescent="0.25">
      <c r="A7" s="12"/>
      <c r="B7" s="93" t="str">
        <f>'A. Project Risk Matrix'!B29</f>
        <v>Example: Access to FATA region not possible due to delays from national government in issuing permissions</v>
      </c>
      <c r="C7" s="93" t="str">
        <f>'A. Project Risk Matrix'!G29</f>
        <v>Shift programming from FATA region to KP region  - provide services to most vulnerable of those accessible, while keeping a certain percentage of emerging needs budget for FATA district</v>
      </c>
      <c r="D7" s="93" t="str">
        <f>'A. Project Risk Matrix'!H29</f>
        <v>Realign existing resources</v>
      </c>
      <c r="E7" s="96" t="s">
        <v>75</v>
      </c>
      <c r="F7" s="97" t="s">
        <v>52</v>
      </c>
      <c r="G7" s="98">
        <v>43313</v>
      </c>
    </row>
    <row r="8" spans="1:7" x14ac:dyDescent="0.25">
      <c r="A8" s="12"/>
      <c r="B8" s="12">
        <f>'A. Project Risk Matrix'!B30</f>
        <v>0</v>
      </c>
      <c r="C8" s="12">
        <f>'A. Project Risk Matrix'!G30</f>
        <v>0</v>
      </c>
      <c r="D8" s="12">
        <f>'A. Project Risk Matrix'!H30</f>
        <v>0</v>
      </c>
      <c r="E8" s="21"/>
      <c r="F8" s="17"/>
      <c r="G8" s="8"/>
    </row>
    <row r="9" spans="1:7" x14ac:dyDescent="0.25">
      <c r="A9" s="12"/>
      <c r="B9" s="12">
        <f>'A. Project Risk Matrix'!B31</f>
        <v>0</v>
      </c>
      <c r="C9" s="12">
        <f>'A. Project Risk Matrix'!G31</f>
        <v>0</v>
      </c>
      <c r="D9" s="12">
        <f>'A. Project Risk Matrix'!H31</f>
        <v>0</v>
      </c>
      <c r="E9" s="21"/>
      <c r="F9" s="17"/>
      <c r="G9" s="8"/>
    </row>
    <row r="10" spans="1:7" ht="15" customHeight="1" x14ac:dyDescent="0.25">
      <c r="A10" s="12"/>
      <c r="B10" s="12">
        <f>'A. Project Risk Matrix'!B32</f>
        <v>0</v>
      </c>
      <c r="C10" s="12">
        <f>'A. Project Risk Matrix'!G32</f>
        <v>0</v>
      </c>
      <c r="D10" s="12">
        <f>'A. Project Risk Matrix'!H32</f>
        <v>0</v>
      </c>
      <c r="E10" s="8"/>
      <c r="F10" s="17"/>
      <c r="G10" s="8"/>
    </row>
    <row r="11" spans="1:7" ht="14.5" x14ac:dyDescent="0.25">
      <c r="A11" s="77" t="s">
        <v>19</v>
      </c>
      <c r="B11" s="92"/>
      <c r="C11" s="92"/>
      <c r="D11" s="77"/>
      <c r="E11" s="77"/>
      <c r="F11" s="77"/>
      <c r="G11" s="77"/>
    </row>
    <row r="12" spans="1:7" ht="104" x14ac:dyDescent="0.25">
      <c r="A12" s="79"/>
      <c r="B12" s="93" t="str">
        <f>'A. Project Risk Matrix'!B34</f>
        <v>Example: Tension among the community members due to programming primarily focused on IDPs</v>
      </c>
      <c r="C12" s="94" t="str">
        <f>'A. Project Risk Matrix'!G34</f>
        <v xml:space="preserve"> - Project will offer services to all vulnerable population affected by the displacement (including both host community and IDPs)
- Community protection committees having representation from both IDPs and hosts will be involved extensively in beneficiaries selection process</v>
      </c>
      <c r="D12" s="94" t="str">
        <f>'A. Project Risk Matrix'!H34</f>
        <v>No additional resources, change in targeting strategy</v>
      </c>
      <c r="E12" s="89" t="s">
        <v>76</v>
      </c>
      <c r="F12" s="91" t="s">
        <v>53</v>
      </c>
      <c r="G12" s="89" t="s">
        <v>54</v>
      </c>
    </row>
    <row r="13" spans="1:7" x14ac:dyDescent="0.25">
      <c r="A13" s="79"/>
      <c r="B13" s="12">
        <f>'A. Project Risk Matrix'!B35</f>
        <v>0</v>
      </c>
      <c r="C13" s="13">
        <f>'A. Project Risk Matrix'!G35</f>
        <v>0</v>
      </c>
      <c r="D13" s="13">
        <f>'A. Project Risk Matrix'!H35</f>
        <v>0</v>
      </c>
      <c r="E13" s="8"/>
      <c r="F13" s="17"/>
      <c r="G13" s="8"/>
    </row>
    <row r="14" spans="1:7" x14ac:dyDescent="0.25">
      <c r="A14" s="79"/>
      <c r="B14" s="12">
        <f>'A. Project Risk Matrix'!B36</f>
        <v>0</v>
      </c>
      <c r="C14" s="13">
        <f>'A. Project Risk Matrix'!G36</f>
        <v>0</v>
      </c>
      <c r="D14" s="13">
        <f>'A. Project Risk Matrix'!H36</f>
        <v>0</v>
      </c>
      <c r="E14" s="8"/>
      <c r="F14" s="17"/>
      <c r="G14" s="8"/>
    </row>
    <row r="15" spans="1:7" ht="15" customHeight="1" x14ac:dyDescent="0.25">
      <c r="A15" s="79"/>
      <c r="B15" s="12">
        <f>'A. Project Risk Matrix'!B37</f>
        <v>0</v>
      </c>
      <c r="C15" s="13">
        <f>'A. Project Risk Matrix'!G37</f>
        <v>0</v>
      </c>
      <c r="D15" s="13">
        <f>'A. Project Risk Matrix'!H37</f>
        <v>0</v>
      </c>
      <c r="E15" s="8"/>
      <c r="F15" s="17"/>
      <c r="G15" s="8"/>
    </row>
    <row r="16" spans="1:7" ht="14.5" x14ac:dyDescent="0.25">
      <c r="A16" s="77" t="s">
        <v>20</v>
      </c>
      <c r="B16" s="92"/>
      <c r="C16" s="92"/>
      <c r="D16" s="77"/>
      <c r="E16" s="77"/>
      <c r="F16" s="77"/>
      <c r="G16" s="77"/>
    </row>
    <row r="17" spans="1:7" x14ac:dyDescent="0.25">
      <c r="A17" s="79"/>
      <c r="B17" s="93">
        <f>'A. Project Risk Matrix'!B39</f>
        <v>0</v>
      </c>
      <c r="C17" s="94">
        <f>'A. Project Risk Matrix'!G39</f>
        <v>0</v>
      </c>
      <c r="D17" s="94">
        <f>'A. Project Risk Matrix'!H39</f>
        <v>0</v>
      </c>
      <c r="E17" s="89"/>
      <c r="F17" s="91"/>
      <c r="G17" s="95"/>
    </row>
    <row r="18" spans="1:7" x14ac:dyDescent="0.25">
      <c r="A18" s="79"/>
      <c r="B18" s="12">
        <f>'A. Project Risk Matrix'!B40</f>
        <v>0</v>
      </c>
      <c r="C18" s="13">
        <f>'A. Project Risk Matrix'!G40</f>
        <v>0</v>
      </c>
      <c r="D18" s="13">
        <f>'A. Project Risk Matrix'!H40</f>
        <v>0</v>
      </c>
      <c r="E18" s="8"/>
      <c r="F18" s="17"/>
      <c r="G18" s="8"/>
    </row>
    <row r="19" spans="1:7" x14ac:dyDescent="0.25">
      <c r="A19" s="79"/>
      <c r="B19" s="12">
        <f>'A. Project Risk Matrix'!B41</f>
        <v>0</v>
      </c>
      <c r="C19" s="13">
        <f>'A. Project Risk Matrix'!G41</f>
        <v>0</v>
      </c>
      <c r="D19" s="13">
        <f>'A. Project Risk Matrix'!H41</f>
        <v>0</v>
      </c>
      <c r="E19" s="8"/>
      <c r="F19" s="17"/>
      <c r="G19" s="8"/>
    </row>
    <row r="20" spans="1:7" ht="15" customHeight="1" x14ac:dyDescent="0.25">
      <c r="A20" s="79"/>
      <c r="B20" s="12">
        <f>'A. Project Risk Matrix'!B42</f>
        <v>0</v>
      </c>
      <c r="C20" s="13">
        <f>'A. Project Risk Matrix'!G42</f>
        <v>0</v>
      </c>
      <c r="D20" s="13">
        <f>'A. Project Risk Matrix'!H42</f>
        <v>0</v>
      </c>
      <c r="E20" s="8"/>
      <c r="F20" s="17"/>
      <c r="G20" s="8"/>
    </row>
    <row r="21" spans="1:7" ht="14.5" x14ac:dyDescent="0.25">
      <c r="A21" s="77" t="s">
        <v>21</v>
      </c>
      <c r="B21" s="92"/>
      <c r="C21" s="92"/>
      <c r="D21" s="77"/>
      <c r="E21" s="77"/>
      <c r="F21" s="77"/>
      <c r="G21" s="77"/>
    </row>
    <row r="22" spans="1:7" x14ac:dyDescent="0.25">
      <c r="A22" s="79"/>
      <c r="B22" s="12">
        <f>'A. Project Risk Matrix'!B44</f>
        <v>0</v>
      </c>
      <c r="C22" s="13">
        <f>'A. Project Risk Matrix'!G44</f>
        <v>0</v>
      </c>
      <c r="D22" s="13">
        <f>'A. Project Risk Matrix'!H44</f>
        <v>0</v>
      </c>
      <c r="E22" s="8"/>
      <c r="F22" s="17"/>
      <c r="G22" s="8"/>
    </row>
    <row r="23" spans="1:7" x14ac:dyDescent="0.25">
      <c r="A23" s="79"/>
      <c r="B23" s="12">
        <f>'A. Project Risk Matrix'!B45</f>
        <v>0</v>
      </c>
      <c r="C23" s="13">
        <f>'A. Project Risk Matrix'!G45</f>
        <v>0</v>
      </c>
      <c r="D23" s="13">
        <f>'A. Project Risk Matrix'!H45</f>
        <v>0</v>
      </c>
      <c r="E23" s="8"/>
      <c r="F23" s="17"/>
      <c r="G23" s="8"/>
    </row>
    <row r="24" spans="1:7" x14ac:dyDescent="0.25">
      <c r="A24" s="79"/>
      <c r="B24" s="12">
        <f>'A. Project Risk Matrix'!B46</f>
        <v>0</v>
      </c>
      <c r="C24" s="13">
        <f>'A. Project Risk Matrix'!G46</f>
        <v>0</v>
      </c>
      <c r="D24" s="13">
        <f>'A. Project Risk Matrix'!H46</f>
        <v>0</v>
      </c>
      <c r="E24" s="8"/>
      <c r="F24" s="17"/>
      <c r="G24" s="8"/>
    </row>
    <row r="25" spans="1:7" ht="15" customHeight="1" x14ac:dyDescent="0.25">
      <c r="A25" s="79"/>
      <c r="B25" s="12">
        <f>'A. Project Risk Matrix'!B47</f>
        <v>0</v>
      </c>
      <c r="C25" s="13">
        <f>'A. Project Risk Matrix'!G47</f>
        <v>0</v>
      </c>
      <c r="D25" s="13">
        <f>'A. Project Risk Matrix'!H47</f>
        <v>0</v>
      </c>
      <c r="E25" s="8"/>
      <c r="F25" s="17"/>
      <c r="G25" s="8"/>
    </row>
    <row r="26" spans="1:7" ht="14.5" x14ac:dyDescent="0.25">
      <c r="A26" s="77" t="s">
        <v>22</v>
      </c>
      <c r="B26" s="92"/>
      <c r="C26" s="92"/>
      <c r="D26" s="77"/>
      <c r="E26" s="77"/>
      <c r="F26" s="77"/>
      <c r="G26" s="77"/>
    </row>
    <row r="27" spans="1:7" x14ac:dyDescent="0.25">
      <c r="A27" s="79"/>
      <c r="B27" s="93"/>
      <c r="C27" s="94"/>
      <c r="D27" s="94" t="str">
        <f>'A. Project Risk Matrix'!H8</f>
        <v>No additional resources</v>
      </c>
      <c r="E27" s="89"/>
      <c r="F27" s="91" t="s">
        <v>55</v>
      </c>
      <c r="G27" s="89" t="s">
        <v>54</v>
      </c>
    </row>
    <row r="28" spans="1:7" x14ac:dyDescent="0.25">
      <c r="A28" s="79"/>
      <c r="B28" s="12">
        <f>'A. Project Risk Matrix'!B9</f>
        <v>0</v>
      </c>
      <c r="C28" s="13">
        <f>'A. Project Risk Matrix'!G9</f>
        <v>0</v>
      </c>
      <c r="D28" s="13">
        <f>'A. Project Risk Matrix'!H9</f>
        <v>0</v>
      </c>
      <c r="E28" s="8"/>
      <c r="F28" s="17"/>
      <c r="G28" s="8"/>
    </row>
    <row r="29" spans="1:7" x14ac:dyDescent="0.25">
      <c r="A29" s="79"/>
      <c r="B29" s="12">
        <f>'A. Project Risk Matrix'!B10</f>
        <v>0</v>
      </c>
      <c r="C29" s="13">
        <f>'A. Project Risk Matrix'!G10</f>
        <v>0</v>
      </c>
      <c r="D29" s="13">
        <f>'A. Project Risk Matrix'!H10</f>
        <v>0</v>
      </c>
      <c r="E29" s="8"/>
      <c r="F29" s="17"/>
      <c r="G29" s="8"/>
    </row>
    <row r="30" spans="1:7" ht="15" customHeight="1" x14ac:dyDescent="0.25">
      <c r="A30" s="79"/>
      <c r="B30" s="12">
        <f>'A. Project Risk Matrix'!B11</f>
        <v>0</v>
      </c>
      <c r="C30" s="13">
        <f>'A. Project Risk Matrix'!G11</f>
        <v>0</v>
      </c>
      <c r="D30" s="13">
        <f>'A. Project Risk Matrix'!H11</f>
        <v>0</v>
      </c>
      <c r="E30" s="8"/>
      <c r="F30" s="17"/>
      <c r="G30" s="8"/>
    </row>
    <row r="31" spans="1:7" ht="14.5" x14ac:dyDescent="0.25">
      <c r="A31" s="77" t="s">
        <v>23</v>
      </c>
      <c r="B31" s="92"/>
      <c r="C31" s="92"/>
      <c r="D31" s="77"/>
      <c r="E31" s="77"/>
      <c r="F31" s="77"/>
      <c r="G31" s="77"/>
    </row>
    <row r="32" spans="1:7" ht="78" x14ac:dyDescent="0.25">
      <c r="A32" s="79"/>
      <c r="B32" s="93" t="str">
        <f>'A. Project Risk Matrix'!B13</f>
        <v>Example: Due to IDPs living in hard-to-reach locations, accessibility to services becomes a challenge, particularly for PWDs, elderlies, children and women</v>
      </c>
      <c r="C32" s="94" t="str">
        <f>'A. Project Risk Matrix'!G13</f>
        <v xml:space="preserve">Make adjustments in the project design to offer a mix of mobile and static services to cover the large population in targeted districts 
</v>
      </c>
      <c r="D32" s="94" t="str">
        <f>'A. Project Risk Matrix'!H13</f>
        <v>Allocation of new budget lines that support mobile service delivery. Purchase of vehicle to reach remote locations</v>
      </c>
      <c r="E32" s="89" t="s">
        <v>56</v>
      </c>
      <c r="F32" s="91" t="s">
        <v>57</v>
      </c>
      <c r="G32" s="95">
        <v>43101</v>
      </c>
    </row>
    <row r="33" spans="1:7" x14ac:dyDescent="0.25">
      <c r="A33" s="79"/>
      <c r="B33" s="12">
        <f>'A. Project Risk Matrix'!B14</f>
        <v>0</v>
      </c>
      <c r="C33" s="13">
        <f>'A. Project Risk Matrix'!G14</f>
        <v>0</v>
      </c>
      <c r="D33" s="13">
        <f>'A. Project Risk Matrix'!H14</f>
        <v>0</v>
      </c>
      <c r="E33" s="8"/>
      <c r="F33" s="17"/>
      <c r="G33" s="8"/>
    </row>
    <row r="34" spans="1:7" x14ac:dyDescent="0.25">
      <c r="A34" s="79"/>
      <c r="B34" s="12">
        <f>'A. Project Risk Matrix'!B15</f>
        <v>0</v>
      </c>
      <c r="C34" s="13">
        <f>'A. Project Risk Matrix'!G15</f>
        <v>0</v>
      </c>
      <c r="D34" s="13">
        <f>'A. Project Risk Matrix'!H15</f>
        <v>0</v>
      </c>
      <c r="E34" s="8"/>
      <c r="F34" s="17"/>
      <c r="G34" s="8"/>
    </row>
    <row r="35" spans="1:7" x14ac:dyDescent="0.25">
      <c r="A35" s="79"/>
      <c r="B35" s="12">
        <f>'A. Project Risk Matrix'!B16</f>
        <v>0</v>
      </c>
      <c r="C35" s="13">
        <f>'A. Project Risk Matrix'!G16</f>
        <v>0</v>
      </c>
      <c r="D35" s="13">
        <f>'A. Project Risk Matrix'!H16</f>
        <v>0</v>
      </c>
      <c r="E35" s="8"/>
      <c r="F35" s="17"/>
      <c r="G35" s="8"/>
    </row>
    <row r="36" spans="1:7" ht="14.5" x14ac:dyDescent="0.25">
      <c r="A36" s="77" t="s">
        <v>24</v>
      </c>
      <c r="B36" s="92"/>
      <c r="C36" s="92"/>
      <c r="D36" s="77"/>
      <c r="E36" s="77"/>
      <c r="F36" s="77"/>
      <c r="G36" s="77"/>
    </row>
    <row r="37" spans="1:7" ht="65" x14ac:dyDescent="0.25">
      <c r="A37" s="80"/>
      <c r="B37" s="93" t="str">
        <f>'A. Project Risk Matrix'!B18</f>
        <v xml:space="preserve">Example: National government in KP region wants development activities. It is against programming that supports IDPs and puts in place barriers to PCM delivering services. </v>
      </c>
      <c r="C37" s="94" t="str">
        <f>'A. Project Risk Matrix'!G18</f>
        <v>Advocacy with the relevant stakeholders for the unmet humanitarian needs of the IDPs</v>
      </c>
      <c r="D37" s="94" t="str">
        <f>'A. Project Risk Matrix'!H18</f>
        <v>No additional resources</v>
      </c>
      <c r="E37" s="89" t="s">
        <v>65</v>
      </c>
      <c r="F37" s="91" t="s">
        <v>58</v>
      </c>
      <c r="G37" s="89" t="s">
        <v>59</v>
      </c>
    </row>
    <row r="38" spans="1:7" x14ac:dyDescent="0.25">
      <c r="A38" s="80"/>
      <c r="B38" s="12">
        <f>'A. Project Risk Matrix'!B19</f>
        <v>0</v>
      </c>
      <c r="C38" s="13">
        <f>'A. Project Risk Matrix'!G19</f>
        <v>0</v>
      </c>
      <c r="D38" s="13">
        <f>'A. Project Risk Matrix'!H19</f>
        <v>0</v>
      </c>
      <c r="E38" s="14"/>
      <c r="F38" s="15"/>
      <c r="G38" s="14"/>
    </row>
    <row r="39" spans="1:7" x14ac:dyDescent="0.25">
      <c r="A39" s="80"/>
      <c r="B39" s="12">
        <f>'A. Project Risk Matrix'!B20</f>
        <v>0</v>
      </c>
      <c r="C39" s="13">
        <f>'A. Project Risk Matrix'!G20</f>
        <v>0</v>
      </c>
      <c r="D39" s="13">
        <f>'A. Project Risk Matrix'!H20</f>
        <v>0</v>
      </c>
      <c r="E39" s="14"/>
      <c r="F39" s="15"/>
      <c r="G39" s="14"/>
    </row>
    <row r="40" spans="1:7" x14ac:dyDescent="0.25">
      <c r="A40" s="80"/>
      <c r="B40" s="12">
        <f>'A. Project Risk Matrix'!B21</f>
        <v>0</v>
      </c>
      <c r="C40" s="13">
        <f>'A. Project Risk Matrix'!G21</f>
        <v>0</v>
      </c>
      <c r="D40" s="13">
        <f>'A. Project Risk Matrix'!H21</f>
        <v>0</v>
      </c>
      <c r="E40" s="14"/>
      <c r="F40" s="15"/>
      <c r="G40" s="14"/>
    </row>
    <row r="41" spans="1:7" ht="14.5" x14ac:dyDescent="0.25">
      <c r="A41" s="77" t="s">
        <v>25</v>
      </c>
      <c r="B41" s="92"/>
      <c r="C41" s="92"/>
      <c r="D41" s="77"/>
      <c r="E41" s="77"/>
      <c r="F41" s="77"/>
      <c r="G41" s="77"/>
    </row>
    <row r="42" spans="1:7" x14ac:dyDescent="0.25">
      <c r="A42" s="79"/>
      <c r="B42" s="12">
        <f>'A. Project Risk Matrix'!B23</f>
        <v>0</v>
      </c>
      <c r="C42" s="13">
        <f>'A. Project Risk Matrix'!G23</f>
        <v>0</v>
      </c>
      <c r="D42" s="13">
        <f>'A. Project Risk Matrix'!H23</f>
        <v>0</v>
      </c>
      <c r="E42" s="8"/>
      <c r="F42" s="17"/>
      <c r="G42" s="8"/>
    </row>
    <row r="43" spans="1:7" x14ac:dyDescent="0.25">
      <c r="A43" s="79"/>
      <c r="B43" s="12">
        <f>'A. Project Risk Matrix'!B24</f>
        <v>0</v>
      </c>
      <c r="C43" s="13">
        <f>'A. Project Risk Matrix'!G24</f>
        <v>0</v>
      </c>
      <c r="D43" s="13">
        <f>'A. Project Risk Matrix'!H24</f>
        <v>0</v>
      </c>
      <c r="E43" s="8"/>
      <c r="F43" s="17"/>
      <c r="G43" s="8"/>
    </row>
    <row r="44" spans="1:7" x14ac:dyDescent="0.25">
      <c r="A44" s="79"/>
      <c r="B44" s="12">
        <f>'A. Project Risk Matrix'!B25</f>
        <v>0</v>
      </c>
      <c r="C44" s="13">
        <f>'A. Project Risk Matrix'!G25</f>
        <v>0</v>
      </c>
      <c r="D44" s="13">
        <f>'A. Project Risk Matrix'!H25</f>
        <v>0</v>
      </c>
      <c r="E44" s="8"/>
      <c r="F44" s="17"/>
      <c r="G44" s="8"/>
    </row>
    <row r="45" spans="1:7" ht="13.5" thickBot="1" x14ac:dyDescent="0.3">
      <c r="A45" s="81"/>
      <c r="B45" s="82">
        <f>'A. Project Risk Matrix'!B26</f>
        <v>0</v>
      </c>
      <c r="C45" s="83">
        <f>'A. Project Risk Matrix'!G26</f>
        <v>0</v>
      </c>
      <c r="D45" s="83">
        <f>'A. Project Risk Matrix'!H26</f>
        <v>0</v>
      </c>
      <c r="E45" s="6"/>
      <c r="F45" s="7"/>
      <c r="G45" s="9"/>
    </row>
    <row r="46" spans="1:7" x14ac:dyDescent="0.25">
      <c r="B46" s="4"/>
      <c r="C46" s="4"/>
      <c r="D46" s="4"/>
    </row>
    <row r="47" spans="1:7" x14ac:dyDescent="0.25">
      <c r="B47" s="4" t="s">
        <v>26</v>
      </c>
      <c r="C47" s="4" t="s">
        <v>26</v>
      </c>
      <c r="D47" s="4" t="s">
        <v>26</v>
      </c>
    </row>
  </sheetData>
  <mergeCells count="1">
    <mergeCell ref="A2:D3"/>
  </mergeCells>
  <conditionalFormatting sqref="A2">
    <cfRule type="cellIs" dxfId="17" priority="28" operator="equal">
      <formula>"Low"</formula>
    </cfRule>
    <cfRule type="cellIs" dxfId="16" priority="29" operator="equal">
      <formula>"Medium"</formula>
    </cfRule>
    <cfRule type="cellIs" dxfId="15" priority="30" operator="equal">
      <formula>"High"</formula>
    </cfRule>
  </conditionalFormatting>
  <conditionalFormatting sqref="A7:D10">
    <cfRule type="cellIs" dxfId="14" priority="1" operator="equal">
      <formula>"Low"</formula>
    </cfRule>
    <cfRule type="cellIs" dxfId="13" priority="2" operator="equal">
      <formula>"Medium"</formula>
    </cfRule>
    <cfRule type="cellIs" dxfId="12" priority="3" operator="equal">
      <formula>"High"</formula>
    </cfRule>
  </conditionalFormatting>
  <conditionalFormatting sqref="A4:G4 H4:XFD10 A6:G6 E7:F10 A11:G11 I11:XFD11 A12:F15 H12:XFD1048576 A16:G16 A17:F20 A21:G21 A22:F25 A26:G26 A27:F30 A31:G31 A32:F35 A36:G41">
    <cfRule type="cellIs" dxfId="11" priority="88" operator="equal">
      <formula>"Low"</formula>
    </cfRule>
    <cfRule type="cellIs" dxfId="10" priority="89" operator="equal">
      <formula>"Medium"</formula>
    </cfRule>
    <cfRule type="cellIs" dxfId="9" priority="90" operator="equal">
      <formula>"High"</formula>
    </cfRule>
  </conditionalFormatting>
  <conditionalFormatting sqref="G7:G10 G12:G15 G17:G20 G22:G25 G27:G30 G32:G35 A42:G1048576">
    <cfRule type="cellIs" dxfId="8" priority="43" operator="equal">
      <formula>"Low"</formula>
    </cfRule>
    <cfRule type="cellIs" dxfId="7" priority="44" operator="equal">
      <formula>"Medium"</formula>
    </cfRule>
    <cfRule type="cellIs" dxfId="6" priority="45" operator="equal">
      <formula>"High"</formula>
    </cfRule>
  </conditionalFormatting>
  <pageMargins left="0.7" right="0.7" top="0.75" bottom="0.75" header="0.3" footer="0.3"/>
  <pageSetup orientation="portrait" r:id="rId1"/>
  <ignoredErrors>
    <ignoredError sqref="B11 B16 B21 B26 B31" calculatedColumn="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249977111117893"/>
  </sheetPr>
  <dimension ref="B1:D10"/>
  <sheetViews>
    <sheetView workbookViewId="0">
      <selection activeCell="C17" sqref="C16:C17"/>
    </sheetView>
  </sheetViews>
  <sheetFormatPr defaultColWidth="8.81640625" defaultRowHeight="12.5" x14ac:dyDescent="0.25"/>
  <cols>
    <col min="2" max="2" width="22.26953125" customWidth="1"/>
    <col min="3" max="3" width="64.453125" customWidth="1"/>
    <col min="4" max="4" width="49.7265625" customWidth="1"/>
  </cols>
  <sheetData>
    <row r="1" spans="2:4" x14ac:dyDescent="0.25">
      <c r="B1" t="s">
        <v>27</v>
      </c>
    </row>
    <row r="3" spans="2:4" ht="13" x14ac:dyDescent="0.3">
      <c r="B3" s="18" t="e">
        <f>#REF!</f>
        <v>#REF!</v>
      </c>
      <c r="C3" s="18" t="e">
        <f>#REF!</f>
        <v>#REF!</v>
      </c>
      <c r="D3" s="18" t="e">
        <f>#REF!</f>
        <v>#REF!</v>
      </c>
    </row>
    <row r="4" spans="2:4" ht="13" x14ac:dyDescent="0.3">
      <c r="B4" s="16" t="s">
        <v>28</v>
      </c>
      <c r="C4" s="19" t="s">
        <v>29</v>
      </c>
      <c r="D4" s="19" t="s">
        <v>30</v>
      </c>
    </row>
    <row r="5" spans="2:4" ht="13" x14ac:dyDescent="0.25">
      <c r="B5" s="16" t="s">
        <v>31</v>
      </c>
      <c r="C5" s="16" t="s">
        <v>32</v>
      </c>
      <c r="D5" s="16" t="s">
        <v>33</v>
      </c>
    </row>
    <row r="6" spans="2:4" ht="13" x14ac:dyDescent="0.25">
      <c r="B6" s="16"/>
      <c r="C6" s="16" t="s">
        <v>34</v>
      </c>
      <c r="D6" s="16"/>
    </row>
    <row r="7" spans="2:4" ht="13" x14ac:dyDescent="0.25">
      <c r="B7" s="16"/>
      <c r="C7" s="16" t="s">
        <v>41</v>
      </c>
      <c r="D7" s="16"/>
    </row>
    <row r="8" spans="2:4" ht="13" x14ac:dyDescent="0.25">
      <c r="B8" s="16"/>
      <c r="C8" s="16" t="s">
        <v>35</v>
      </c>
      <c r="D8" s="16"/>
    </row>
    <row r="9" spans="2:4" ht="13" x14ac:dyDescent="0.25">
      <c r="B9" s="16"/>
      <c r="C9" s="16" t="s">
        <v>36</v>
      </c>
      <c r="D9" s="16"/>
    </row>
    <row r="10" spans="2:4" ht="13" x14ac:dyDescent="0.25">
      <c r="B10" s="22"/>
      <c r="C10" s="16" t="s">
        <v>37</v>
      </c>
      <c r="D10" s="22"/>
    </row>
  </sheetData>
  <conditionalFormatting sqref="B4:D8">
    <cfRule type="cellIs" dxfId="5" priority="1" operator="equal">
      <formula>"Low"</formula>
    </cfRule>
    <cfRule type="cellIs" dxfId="4" priority="2" operator="equal">
      <formula>"Medium"</formula>
    </cfRule>
    <cfRule type="cellIs" dxfId="3" priority="3" operator="equal">
      <formula>"High"</formula>
    </cfRule>
  </conditionalFormatting>
  <conditionalFormatting sqref="C10">
    <cfRule type="cellIs" dxfId="2" priority="7" operator="equal">
      <formula>"Low"</formula>
    </cfRule>
    <cfRule type="cellIs" dxfId="1" priority="8" operator="equal">
      <formula>"Medium"</formula>
    </cfRule>
    <cfRule type="cellIs" dxfId="0" priority="9" operator="equal">
      <formula>"High"</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3760DBD26FC14B832B1CDB754400E3" ma:contentTypeVersion="15" ma:contentTypeDescription="Create a new document." ma:contentTypeScope="" ma:versionID="974d59543017ea74ae287a70ce6c8849">
  <xsd:schema xmlns:xsd="http://www.w3.org/2001/XMLSchema" xmlns:xs="http://www.w3.org/2001/XMLSchema" xmlns:p="http://schemas.microsoft.com/office/2006/metadata/properties" xmlns:ns2="816cfb73-052f-4267-b6b4-7a2898b621f3" xmlns:ns3="6b4ed362-edaa-4e6d-91a9-25c4132bc4d5" targetNamespace="http://schemas.microsoft.com/office/2006/metadata/properties" ma:root="true" ma:fieldsID="0b3007c270a82ffe8d4defb8631fb7d4" ns2:_="" ns3:_="">
    <xsd:import namespace="816cfb73-052f-4267-b6b4-7a2898b621f3"/>
    <xsd:import namespace="6b4ed362-edaa-4e6d-91a9-25c4132bc4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6cfb73-052f-4267-b6b4-7a2898b621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851e875-a665-42c1-a59f-633611ec1f9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4ed362-edaa-4e6d-91a9-25c4132bc4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6bbece31-a538-478f-a0a8-f6798a3032cf}" ma:internalName="TaxCatchAll" ma:showField="CatchAllData" ma:web="6b4ed362-edaa-4e6d-91a9-25c4132bc4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996108-2876-48F0-B118-92637811F348}">
  <ds:schemaRefs>
    <ds:schemaRef ds:uri="http://schemas.microsoft.com/sharepoint/v3/contenttype/forms"/>
  </ds:schemaRefs>
</ds:datastoreItem>
</file>

<file path=customXml/itemProps2.xml><?xml version="1.0" encoding="utf-8"?>
<ds:datastoreItem xmlns:ds="http://schemas.openxmlformats.org/officeDocument/2006/customXml" ds:itemID="{B39FE13D-510D-4771-A2C8-BFCADC20CD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6cfb73-052f-4267-b6b4-7a2898b621f3"/>
    <ds:schemaRef ds:uri="6b4ed362-edaa-4e6d-91a9-25c4132bc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 Project Risk Matrix</vt:lpstr>
      <vt:lpstr>B. Risk Action Plan</vt:lpstr>
      <vt:lpstr>Data Fields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Chloe Whitley</dc:creator>
  <cp:lastModifiedBy>Kirsty Jenatsch</cp:lastModifiedBy>
  <cp:revision/>
  <dcterms:created xsi:type="dcterms:W3CDTF">2014-03-06T14:28:25Z</dcterms:created>
  <dcterms:modified xsi:type="dcterms:W3CDTF">2024-09-09T18:31:24Z</dcterms:modified>
</cp:coreProperties>
</file>